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Sektor investicijskog bankarstva\Direkcija tržišta kapitala\TRŽIŠTA KAPITALA\CORPORATE\Meritus upravljanje\SPO docap 2021\Sindiciranje\"/>
    </mc:Choice>
  </mc:AlternateContent>
  <xr:revisionPtr revIDLastSave="0" documentId="13_ncr:1_{77D28CCE-3E3E-4662-8EB4-CDA0E6FD309E}" xr6:coauthVersionLast="45" xr6:coauthVersionMax="45" xr10:uidLastSave="{00000000-0000-0000-0000-000000000000}"/>
  <bookViews>
    <workbookView xWindow="-120" yWindow="-120" windowWidth="29040" windowHeight="15840" xr2:uid="{00000000-000D-0000-FFFF-FFFF00000000}"/>
  </bookViews>
  <sheets>
    <sheet name="Subsricption form" sheetId="4" r:id="rId1"/>
  </sheets>
  <definedNames>
    <definedName name="_xlnm.Print_Area" localSheetId="0">'Subsricption form'!$A$1:$G$169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4" l="1"/>
  <c r="E84" i="4"/>
  <c r="E74" i="4" l="1"/>
</calcChain>
</file>

<file path=xl/sharedStrings.xml><?xml version="1.0" encoding="utf-8"?>
<sst xmlns="http://schemas.openxmlformats.org/spreadsheetml/2006/main" count="101" uniqueCount="84">
  <si>
    <t>_______________________________________________</t>
  </si>
  <si>
    <t>HRK</t>
  </si>
  <si>
    <t>HR4123400091300001251</t>
  </si>
  <si>
    <t>MRUL-R-A</t>
  </si>
  <si>
    <t>HRMRULRA0009</t>
  </si>
  <si>
    <t xml:space="preserve">     E-mail:</t>
  </si>
  <si>
    <t>S U B S C R I P T I O N   F O R M</t>
  </si>
  <si>
    <t>FOR SUBSCRIPTION OF NEW ORDINARY SHARES OF THE COMPANY MERITUS ULAGANJA Inc. ("Subscription Form")</t>
  </si>
  <si>
    <t>Please fill in the gray boxes electronically and then print and sign the Subscription Form.</t>
  </si>
  <si>
    <t>Subject:</t>
  </si>
  <si>
    <t>Issuer:</t>
  </si>
  <si>
    <t>Mark of existing shares of the Issuer:</t>
  </si>
  <si>
    <t>ISIN of existing shares of the Issuer:</t>
  </si>
  <si>
    <t>Nominal amount of one instrument:</t>
  </si>
  <si>
    <t>Settlement currency:</t>
  </si>
  <si>
    <t>Minimum number of New Shares to subscribe per investor:</t>
  </si>
  <si>
    <t>Range of the number of New Shares offered within the share capital increase process:</t>
  </si>
  <si>
    <t>Deadline for payment of New Shares for retail investors:</t>
  </si>
  <si>
    <t>Issuing and listing Agent:</t>
  </si>
  <si>
    <t>Paying agent with whom the payment for New Shares is made in the period of the New Shares offer:</t>
  </si>
  <si>
    <t>Depository agent for New Shares:</t>
  </si>
  <si>
    <t>Name and surname/Company:</t>
  </si>
  <si>
    <t>Residence/Registered seat:</t>
  </si>
  <si>
    <t>PIN of the Issuer:</t>
  </si>
  <si>
    <t>PIN:</t>
  </si>
  <si>
    <t xml:space="preserve">     Name and surname:</t>
  </si>
  <si>
    <t xml:space="preserve">     Street and house number:</t>
  </si>
  <si>
    <t xml:space="preserve">     Place and postal code:</t>
  </si>
  <si>
    <t xml:space="preserve">     Country:</t>
  </si>
  <si>
    <t>Contact person:</t>
  </si>
  <si>
    <t>Contact information:</t>
  </si>
  <si>
    <t xml:space="preserve">     Telephone number:</t>
  </si>
  <si>
    <t xml:space="preserve">     Mobile number:</t>
  </si>
  <si>
    <t xml:space="preserve">     Email address:</t>
  </si>
  <si>
    <t>Investor data (to be filled in by qualified investors):</t>
  </si>
  <si>
    <t>Investor data (to be filled in by retail investors):</t>
  </si>
  <si>
    <t>Type of person (legal/natural):</t>
  </si>
  <si>
    <t>Type of account holder:</t>
  </si>
  <si>
    <t>Date of birth/Establishment:</t>
  </si>
  <si>
    <t>Citizenship / Country of registration:</t>
  </si>
  <si>
    <t>Contact information</t>
  </si>
  <si>
    <t>Existing shareholders of the Issuer:</t>
  </si>
  <si>
    <r>
      <t xml:space="preserve">Existing shareholder of the Issuer: (YES/NO):
</t>
    </r>
    <r>
      <rPr>
        <i/>
        <sz val="9"/>
        <color rgb="FFFF0000"/>
        <rFont val="Arial"/>
        <family val="2"/>
        <charset val="238"/>
      </rPr>
      <t>The fields below are filled in by investors who have indicated that they are Existing Shareholders of the Issuer.</t>
    </r>
  </si>
  <si>
    <t>Number of existing shares of the Issuer as of 2 June 2021:</t>
  </si>
  <si>
    <t>Participation in both rounds of subscription (YES/NO):</t>
  </si>
  <si>
    <t>Investor account information:</t>
  </si>
  <si>
    <t>Investor's account in the CDCC *:</t>
  </si>
  <si>
    <t>*The account on which the purchased securities will be stored.</t>
  </si>
  <si>
    <t>Refund account (IBAN):*</t>
  </si>
  <si>
    <t>*The account to which any remaining funds will be paid.</t>
  </si>
  <si>
    <t>Registration data (to be filled in by qualified investors):</t>
  </si>
  <si>
    <t>Round in which the investor subscribes for New Shares (first/second/both):</t>
  </si>
  <si>
    <t>Maximum number of New Shares that a qualified investor wishes to subscribe for:</t>
  </si>
  <si>
    <t>Price of one New Share:</t>
  </si>
  <si>
    <t>Maximum payment amount for New Shares:</t>
  </si>
  <si>
    <t>Registration and payment data (to be filled in by retail investors)</t>
  </si>
  <si>
    <t>Maximum amount the investor wants to pay for the New Shares:</t>
  </si>
  <si>
    <t>Recipient's account:</t>
  </si>
  <si>
    <t>Model and reference number of the recipient (model: 67, reference number: PIN of the investor)</t>
  </si>
  <si>
    <r>
      <t xml:space="preserve">Maximum number of New Shares that the investor wants to subscribe for:*
</t>
    </r>
    <r>
      <rPr>
        <i/>
        <sz val="10"/>
        <rFont val="Arial"/>
        <family val="2"/>
        <charset val="238"/>
      </rPr>
      <t>*The maximum number of New Shares that the investor wants to subscribe is determined by the result resulting from the division of the Maximum amount that the investor wants to pay for New Shares with the price of one New Share (HRK 850.00), rounded to the first lower integer</t>
    </r>
  </si>
  <si>
    <r>
      <t>Public offering of new ordinary shares of the company Meritus ulaganja Inc. ("</t>
    </r>
    <r>
      <rPr>
        <b/>
        <sz val="11"/>
        <color theme="1"/>
        <rFont val="Arial"/>
        <family val="2"/>
        <charset val="238"/>
      </rPr>
      <t>New Shares</t>
    </r>
    <r>
      <rPr>
        <sz val="11"/>
        <color theme="1"/>
        <rFont val="Arial"/>
        <family val="2"/>
        <charset val="238"/>
      </rPr>
      <t>")</t>
    </r>
  </si>
  <si>
    <t>Meritus ulaganja Joint Stock Company for Managing of Companies</t>
  </si>
  <si>
    <t>New shares will be issued without a nominal amount</t>
  </si>
  <si>
    <t>From 122.000 to 140.000 New Shares</t>
  </si>
  <si>
    <t>HRK 850.00</t>
  </si>
  <si>
    <t>The official market of the Zagreb Stock Exchange, Inc.</t>
  </si>
  <si>
    <t>PRIVREDNA BANKA ZAGREB P.L.C.</t>
  </si>
  <si>
    <t>Central Depository &amp; Clearing Company Inc.</t>
  </si>
  <si>
    <t>Investor agrees that the CDCC and the Issuing and Listing Agent may exchange all data contained in this Subscription Form and data on the securities account with the CDCC for the purpose of the acquisition of New Shares by the Investor and that the above account of the Investor is opened in its name. Investor agrees that its IBAN may be communicated to the CDCC for the purposes of settlement in case of trading in New Shares and payment of monetary amounts that the Investor acquires on the basis of subscribed and paid New Shares. Investor agrees that its above mentioned CDCC address may be used as the contact address of the Investor.
The Investor allows the participants in the public offering of New Shares to use its personal data, including PIN, as well as their exchange, exclusively for the purpose of its identification, realization and protection of its personal property interests in transactions related to the acquisition of New Shares, as well as in order to fulfill its legal and other obligations, which may include the transfer of data to third parties.
Neither the Issuer nor the Issuing and Listing Agent assumes any responsibility for the inaccuracy or untruthfulness of the information in this Subscription Form or for any damage or other consequences that may occur to the Investor in this regard.
Croatian law is applicable to all relations that may arise in connection with the Subscription Form. All disputes arising in connection with this Subscription Form, including disputes relating to questions of its validity and legal effects, shall be finally settled before a court of competent jurisdiction.
This Subscription Form shall enter into force on the date set forth below.</t>
  </si>
  <si>
    <t>(Function)</t>
  </si>
  <si>
    <t>(Name and surname of the authorized person of the Investor)</t>
  </si>
  <si>
    <t>(Signature of the authorized person of the Investor)</t>
  </si>
  <si>
    <t>(Place, Date)</t>
  </si>
  <si>
    <t>No later than 26th of July 2021 by 11:00 p.m.</t>
  </si>
  <si>
    <t>By signing this Subscription Form, the Investor declares and confirms:
(i) to be acquainted with the existence and content of: a) all publicly published documents of the Issuer published on the Issuer's website (https://mplusgrupa.com/hr/investitori-hr/), b) Decision on Share Capital Increase, c) Articles of Association of the Company, d) Simplified Prospectus for the Issuance by Public Offering and the Listing of New Shares on the regulated market dated 8th July 2021, e) Public Call to subscribe for New Shares of Meritus ulaganja Inc. in two rounds from 9 July 2021 and all the conditions of the public offering of the New Shares and to accept them;
(ii) to subscribe and take over the allocated New Shares;
(iii) to irrevocably and unconditionally undertake to pay the appropriate amount of payment for New Shares specified in this Subscription Form on behalf of the subscribed New Shares by the end of the respective deadline for payment of New Shares;
(iv) that all information provided in this Subscription Form is complete, true and correct;
(v) that it agrees that the Issuer and the Issuing and Listing Agent, as the manager or executor of processing, in relation to personal data contained in this Subscription Form, are authorized to collect, process and store them in internal databases and transfer them to third parties, including abroad, and which personal data the Issuer and/or the Issuing and Listing Agent must necessarily collect for the purposes of implementing the offering and acting in accordance with the legal obligations (inter alia, anti-money laundering regulations) to which they are subject. Personal data may be forwarded to regulatory or tax authorities and other judicial and executive authorities in order to comply with the legal obligations of the Issuer and/or the Issuing and Listing Agent. Neither the Issuer nor the Issuing and Listing Agent intend to transfer personal data outside the borders of the European Economic Area. However, if personal data are disclosed outside the European Economic Area, the Issuer and/or the Issuing and Listing Agent shall ensure that (i) the transfer takes place to a country approved by the European Commission as a country providing adequate protection in accordance with Article 45 of Regulation (EU) 2016/679 (General Data Protection Regulation), (ii) there are appropriate safeguards in accordance with Article 46 of the General Data Protection Regulation; or (iii) there is one of the exceptions to certain situations provided for in Article 49 of the General Data Protection Regulation applicable to the transfer of personal data. Information on data processing can be requested by e-mail at dpo-meritus@dlaw.hr and/or sluzbenik.za.zastitu.osobnih.podataka@pbz.hr. Personal data is kept for as long as necessary in order to comply with the applicable legal obligations to which the Issuer and/or the Issuing and Listing Agent are subject. Investor, as a subject of personal data processing, has the right to request access to personal data, correction or deletion of personal data or restriction of processing as well as the right to data portability and the right to object to the competent data protection authority. All information requested in this Subscription Form is necessary for the implementation of the public offering or compliance with legal obligations. If the personal data are not submitted or are not submitted in full, the public offering of the New Shares cannot be carried out in relation to the Investor in question; and
(vi) to consent to any verification of his identity by the Issuing and Listing Agent and to agree to any action that the Issuing and Listing Agent deems necessary in accordance with the laws and regulations in the various jurisdictions relating to the prevention of market abuse, market manipulation, money laundering, terrorist financing and the provision of financial and other services to any person or legal entity that may be subject to economic and trade sanctions, and which actions may include, but are not limited to, a request for additional data verification and inability to accept and / or refund received during or after the subscription period of the New Shares in relation to the public offering and this Subscription Form.</t>
  </si>
  <si>
    <r>
      <rPr>
        <i/>
        <sz val="11"/>
        <color theme="1"/>
        <rFont val="Arial"/>
        <family val="2"/>
        <charset val="238"/>
      </rPr>
      <t>Sex*</t>
    </r>
    <r>
      <rPr>
        <i/>
        <sz val="9"/>
        <color theme="1"/>
        <rFont val="Arial"/>
        <family val="2"/>
        <charset val="238"/>
      </rPr>
      <t xml:space="preserve">
*If applicable to the investor</t>
    </r>
  </si>
  <si>
    <r>
      <t xml:space="preserve">Contact person*
</t>
    </r>
    <r>
      <rPr>
        <i/>
        <sz val="9"/>
        <color theme="1"/>
        <rFont val="Arial"/>
        <family val="2"/>
        <charset val="238"/>
      </rPr>
      <t>*If applicable to the investor</t>
    </r>
  </si>
  <si>
    <t>Financial instrument data:</t>
  </si>
  <si>
    <t>New Shares Payment Account (IBAN):</t>
  </si>
  <si>
    <t>Listing:</t>
  </si>
  <si>
    <r>
      <t xml:space="preserve">LEI (for legal entities):*
</t>
    </r>
    <r>
      <rPr>
        <i/>
        <sz val="9"/>
        <color theme="1"/>
        <rFont val="Arial"/>
        <family val="2"/>
        <charset val="238"/>
      </rPr>
      <t>* If applicable to the investor</t>
    </r>
  </si>
  <si>
    <t>Legal representative (for legal entities)</t>
  </si>
  <si>
    <t>Privredna banka Zagreb dd, Radnicka street 50, Zagreb, entered in the court register of the Commercial Court in Zagreb, under the registration number of the subject of registration (MBS) 080002817 (hereinafter: the Bank), as the head of personal data processing, operates in accordance with the principles of Regulation (EU) 2016/679 OF THE EUROPEAN PARLIAMENT AND OF THE COUNCIL of 27 April 2016 on the protection of individuals with regard to the processing of personal data and on the free movement of such data and repealing Directive 95/46 / EC (General Data Protection Regulation). When collecting personal data of its clients, whether collected from the client at the time of their collection or collected from another source, the Bank provides information in accordance with Articles 13 and 14 of the General Data Protection Regulation, such as information on The Bank as the controller, purposes and legal basis of personal data processing, categories of data collected (for example personal data required to establish a business relationship under the Law on Prevention of Money Laundering and Terrorist Financing and other data required to execute a contract or to take action at the request of the respondent prior to concluding the contract or fulfilling any other legal obligations, the legitimate interests of the Bank as controller or third party), data retention period, data recipients, data source as well as personal data protection rights (eg right to access data, right to on deletion, objection, etc.).
Contact details of the data protection officer: sluzbenik.za.zastitu.osobnih.podataka@pbz.hr
By signing this document, I confirm that Privredna banka Zagreb d.d. as the controller, based on Articles 13 and 14 of the General Data Protection Regulation, during the collection of personal data I informed about the processing and protection of my personal data, through the document "Information on personal data processing" and I am aware that this the document is also available at www.pbz.hr and at the Bank's business premises.</t>
  </si>
  <si>
    <r>
      <t>On 2 June 2021, the Management Board of the Issuer issued a Decision on Share Capital Increase by investing in cash and issuing shares (Authorized Capital) ("Decision on Share Capital Increase") based on the authority given to the Issuer's Management Board by the General Assembly on 30 June 2020 (Decision on Authorized Capital) and the Articles of Association of the Issuer. On 2 June 2021, the Supervisory Board of the Issuer gave its consent to the Decision on Share Capital Increase. Pursuant to the Decision on Share Capital Increase, the share capital of the Issuer is increased from the amount of HRK 85,780,500.00 by the amount of a maximum of HRK 14,000,000.00, to the amount of a maximum of HRK 99,780,500.00. The increase of the share capital will be carried out by payment in cash, by issuing at least 122,000 and at most 140,000 New Shares. The final amount of the share capital increase will depend on the success of the offer, i.e. if at least 122,000 New Shares are subscribed and paid within the established deadlines for subscription and payment. New Shares are offered to Investors at a price of HRK 850.00 per New Share.
Increase of the Issuer's share capital is carried out through a public offering of New Shares, by subscribing and paying for New Shares in two simultaneous rounds that will last 14 (fourteen) days. In the first round, the existing shareholders of the Issuer who had registered shares of the Issuer in their dematerialized securities account in the CDCC on 2 June 2021, and who have the pre-emptive right to subscription of New Shares in proportion to the share of their Existing Shares in the existing share capital of the Issuer in accordance with the Companies Act (Official Gazette 111/93, 34/99, 121/99, 52/00, 118/03, 107/07, 146/08, 137/09, 111/12, 68/13, 110/15 and 40/19, "Companies Act"). In the second round, in addition to Existing Investors, other investors (collectively: "Investors") have the right to subscribe for all remaining New Shares that are not subscribed in the first round. New Shares will be offered to qualified and retail investors, as these terms are defined by the Capital Market Act (Official Gazette No. 65/18 and 17/20, "Capital Market Act").
On 8th July 2021, the Croatian Financial Services Supervisory Agency issued a Decision, Class: UP/I 976-02/21-01/06</t>
    </r>
    <r>
      <rPr>
        <sz val="9.5"/>
        <color rgb="FFFFFF00"/>
        <rFont val="Arial"/>
        <family val="2"/>
        <charset val="238"/>
      </rPr>
      <t>,</t>
    </r>
    <r>
      <rPr>
        <sz val="9.5"/>
        <color theme="1"/>
        <rFont val="Arial"/>
        <family val="2"/>
        <charset val="238"/>
      </rPr>
      <t xml:space="preserve"> Reg. No .: 326-01-60-62-21-6</t>
    </r>
    <r>
      <rPr>
        <sz val="9.5"/>
        <color rgb="FFFFFF00"/>
        <rFont val="Arial"/>
        <family val="2"/>
        <charset val="238"/>
      </rPr>
      <t xml:space="preserve">, </t>
    </r>
    <r>
      <rPr>
        <sz val="9.5"/>
        <color theme="1"/>
        <rFont val="Arial"/>
        <family val="2"/>
        <charset val="238"/>
      </rPr>
      <t>by which Issuer's Simplified Prospectus for the Issuance by Public Offering and the Listing of New Shares on the regulated market as of 8th July 2021 ("Prospectus") is approved. Prospectus is available on the Issuer'</t>
    </r>
    <r>
      <rPr>
        <sz val="9.5"/>
        <rFont val="Arial"/>
        <family val="2"/>
        <charset val="238"/>
      </rPr>
      <t xml:space="preserve">s website (https://mplusgrupa.com/wp-content/uploads/2021/07/Meritus-ulaganja-d.d.-Pojednostavljeni-Prospekt-izdanja-javnom-ponudom-i-uvrstenja-dionica-na-uredeno-trziste_08.07.2021.pdf), and about which the Issuer also informed the public on the pages of the Zagreb Stock Exchange (https://eho.zse.hr/obavijesti-izdavatelja/view/38575). Issuer </t>
    </r>
    <r>
      <rPr>
        <sz val="9.5"/>
        <color theme="1"/>
        <rFont val="Arial"/>
        <family val="2"/>
        <charset val="238"/>
      </rPr>
      <t>and the Issuing and Listing Agent will deliver a copy of the Prospectus on a durable medium to each potential Investor, at its request and free of charge. If the potential Investor specifically requests a copy of the Prospectus in paper form, the Issuer or the Issuing and Listing Agent shall provide it with a printed version of the Prospectus. Delivery of the Prospectus is limited exclusively to the Republic of Croatia.
Issuing and Listing Agent is the company PRIVREDNA BANKA ZAGREB P.L.C., with its registered office in Zagreb, Radnička cesta 50 ("Issuing and Listing Agent" or "PBZ").
In the event that a custodian applies for subscription and payment of New Shares, the Subscription Form may be filled in and sent by either the custodian or the final investor, whereby the custodian must state in the Subscription Form: name and surname/company, residence/registered seat and personal identification number (PIN) of the final Investor. Otherwise, that Investor will not be entitled to participate in the subscription of the New Shares. Persons subscribing for New Shares in the name and for the account of the Investor on the basis of a power of attorney, when subscribing for New Shares, must present a special power of attorney certified by a notary public and a document for personal identification of the proxy (identity card or passport).
Each New Share gives the right to one vote in the General Assembly of the Issuer and all other rights identical to the rights granted by the existing shares of the Issuer in accordance with the law and the Articles of Association of the Issuer. New Shares are registered and give the shareholders all the rights determined by law and the Articles of Association of the Issuer from the day of registration of the share capital increase in the Court Register of the Commercial Court in Zagreb.
Existing Shareholders who are retail investors are obliged to pay in full for all New Shares that subscribe in the first round no later than the expiration of the subscription period of New Shares in the first round, i.e. no later than 26th July 2021 by 11:00 p.m. Retail investors are obliged to pay in full all New Shares they subscribe for in the second round no later than the expiration of the subscription period of New Shares in the second round, i.e. no later than 26th July 2021 by 11:00 p.m. Investors who are qualified investors are required to pay in full for all New Shares they subscribe in the first and/or second round no later than 2 (two) business days of receiving the notification on allocation of New Shares to be sent to them by the Issue and Issuing and Listing Agent after the Issuer determines the exact number of New Shares allocated to each individual shareholder. Issuing and listing Agent shall state in the notification on allocation the number of New Shares allocated to them and the total amount that Existing Shareholders who are qualified investors must pay for the New Shares and the payment instructions.
Only those payments received on the above-mentioned invoice for the payment of New Shares no later than the expiry of the respective payment deadline are considered valid payments. In the event that the payment of an individual Investor is not received by the expiration of the relevant deadline for payment, it will be considered that the Investor has not even submitted its Subscription Form. If the Investor does not pay the full amount for the New Shares subscribed or allocated to him by the expiration of the respective deadline for payment of New Shares, for the calculation of the number of New Shares subscribed by an individual Investor, i.e. allocated to him, the amount of funds actually paid in the name of subscription of New Shares will be taken.
Any amount overpaid by the Investor, the Issuer will return to Investors to the account number specified in the Subscription Form no later than 7 (seven) business days after the deadline for payment of New Shares by Investors who are qualified investors. In this case, the Issuer will not bear the payment costs or any other costs that the Investors had or could have for the execution of the transaction nor will it pay interest to the Investors for the period from payment to the Issuer's account until the return of funds to the Investors.
Subscription form must be submitted to the Issuing and Listing Agent by e-mail (e-mail: capital.markets@pbz.hr) or in person at the address: Privredna banka Zagreb, Corporate Banking Products-Capital Markets, Radnička cesta 50, 10000 Zagreb, working hours: Mon -Fri 8: 30-16: 30, no later than 26th July 2021 by 11:00 p.m.
If the share capital increase is not registered with the Court Register of the Commercial Court in Zagreb within 12 (twelve) months from the date of the Decision on Share Capital Increase (i.e. no later than 2 June 2022, including that day), the Subscription Form ceases to oblige the Investor, and the payment will be returned to the Investor without delay to the account number specified in the Subscription Form. In this case, the Issuer shall not bear the costs of payment operations or any other costs, nor shall it pay interest to the Investors for the period from the payment to the Issuer's account until the moment of returning the funds to the Investors.
New Shares will be issued upon registration of the share capital increase in the court register and registered in dematerialized form in the CDCC depository and after the CDCC subscribes for the New Shares to the appropriate investor accounts with the CDCC. Issuer will, subject to the success of the New Shares offering, request the listing of the New Shares on the Official Market of the Zagreb Stock Exchange, Inc.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</si>
</sst>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quot;kn&quot;"/>
    <numFmt numFmtId="165" formatCode="#,##0;[Red]#,##0"/>
  </numFmts>
  <fonts count="36" x14ac:knownFonts="1">
    <font>
      <sz val="8"/>
      <name val="Verdana"/>
    </font>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sz val="10"/>
      <color theme="1"/>
      <name val="Arial"/>
      <family val="2"/>
      <charset val="238"/>
    </font>
    <font>
      <i/>
      <sz val="10"/>
      <color rgb="FF000000"/>
      <name val="Arial"/>
      <family val="2"/>
      <charset val="238"/>
    </font>
    <font>
      <b/>
      <sz val="26"/>
      <color theme="1"/>
      <name val="Calibri"/>
      <family val="2"/>
      <charset val="238"/>
      <scheme val="minor"/>
    </font>
    <font>
      <sz val="10"/>
      <name val="Arial CE"/>
      <family val="2"/>
      <charset val="238"/>
    </font>
    <font>
      <b/>
      <sz val="10"/>
      <name val="Arial"/>
      <family val="2"/>
      <charset val="238"/>
    </font>
    <font>
      <sz val="10"/>
      <color theme="4" tint="0.59999389629810485"/>
      <name val="Arial"/>
      <family val="2"/>
      <charset val="238"/>
    </font>
    <font>
      <sz val="9.5"/>
      <color theme="1"/>
      <name val="Arial"/>
      <family val="2"/>
      <charset val="238"/>
    </font>
    <font>
      <sz val="11"/>
      <color rgb="FFEC6400"/>
      <name val="Arial"/>
      <family val="2"/>
      <charset val="238"/>
    </font>
    <font>
      <b/>
      <i/>
      <sz val="11"/>
      <color rgb="FFCC3300"/>
      <name val="Arial"/>
      <family val="2"/>
      <charset val="238"/>
    </font>
    <font>
      <i/>
      <sz val="9"/>
      <color theme="1"/>
      <name val="Arial"/>
      <family val="2"/>
      <charset val="238"/>
    </font>
    <font>
      <i/>
      <sz val="10"/>
      <name val="Arial"/>
      <family val="2"/>
      <charset val="238"/>
    </font>
    <font>
      <i/>
      <sz val="8.5"/>
      <color theme="1"/>
      <name val="Calibri"/>
      <family val="2"/>
      <charset val="238"/>
      <scheme val="minor"/>
    </font>
    <font>
      <sz val="11"/>
      <color theme="0" tint="-0.499984740745262"/>
      <name val="Calibri"/>
      <family val="2"/>
      <charset val="238"/>
      <scheme val="minor"/>
    </font>
    <font>
      <sz val="10"/>
      <color theme="0" tint="-0.499984740745262"/>
      <name val="Arial CE"/>
      <family val="2"/>
      <charset val="238"/>
    </font>
    <font>
      <b/>
      <sz val="11"/>
      <color theme="0" tint="-0.499984740745262"/>
      <name val="Calibri"/>
      <family val="2"/>
      <charset val="238"/>
      <scheme val="minor"/>
    </font>
    <font>
      <sz val="10"/>
      <color theme="0" tint="-0.499984740745262"/>
      <name val="Arial"/>
      <family val="2"/>
      <charset val="238"/>
    </font>
    <font>
      <i/>
      <sz val="9"/>
      <color rgb="FFFF0000"/>
      <name val="Arial"/>
      <family val="2"/>
      <charset val="238"/>
    </font>
    <font>
      <i/>
      <sz val="9.5"/>
      <color rgb="FF000000"/>
      <name val="Arial"/>
      <family val="2"/>
      <charset val="238"/>
    </font>
    <font>
      <i/>
      <sz val="9"/>
      <color rgb="FF000000"/>
      <name val="Arial"/>
      <family val="2"/>
      <charset val="238"/>
    </font>
    <font>
      <b/>
      <sz val="11"/>
      <color theme="1"/>
      <name val="Arial"/>
      <family val="2"/>
      <charset val="238"/>
    </font>
    <font>
      <b/>
      <sz val="11"/>
      <color rgb="FFFF0000"/>
      <name val="Arial"/>
      <family val="2"/>
      <charset val="238"/>
    </font>
    <font>
      <sz val="9.5"/>
      <color rgb="FFFFFF00"/>
      <name val="Arial"/>
      <family val="2"/>
      <charset val="238"/>
    </font>
    <font>
      <i/>
      <sz val="11"/>
      <color theme="1"/>
      <name val="Arial"/>
      <family val="2"/>
      <charset val="238"/>
    </font>
    <font>
      <sz val="9.5"/>
      <name val="Arial"/>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C3300"/>
        <bgColor indexed="64"/>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style="thin">
        <color rgb="FFCC3300"/>
      </left>
      <right/>
      <top style="thin">
        <color rgb="FFCC3300"/>
      </top>
      <bottom style="thin">
        <color rgb="FFCC3300"/>
      </bottom>
      <diagonal/>
    </border>
    <border>
      <left/>
      <right/>
      <top style="thin">
        <color rgb="FFCC3300"/>
      </top>
      <bottom style="thin">
        <color rgb="FFCC3300"/>
      </bottom>
      <diagonal/>
    </border>
    <border>
      <left/>
      <right style="thin">
        <color rgb="FFCC3300"/>
      </right>
      <top style="thin">
        <color rgb="FFCC3300"/>
      </top>
      <bottom style="thin">
        <color rgb="FFCC3300"/>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87">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12" fillId="3" borderId="0" xfId="3" applyFont="1" applyFill="1" applyBorder="1" applyAlignment="1" applyProtection="1">
      <alignment vertical="center"/>
      <protection hidden="1"/>
    </xf>
    <xf numFmtId="0" fontId="13" fillId="3" borderId="0" xfId="3" applyFont="1" applyFill="1" applyBorder="1" applyAlignment="1" applyProtection="1">
      <alignment horizontal="justify"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3"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0" fontId="13" fillId="3" borderId="0" xfId="3" applyFont="1" applyFill="1" applyBorder="1" applyAlignment="1" applyProtection="1">
      <alignment horizontal="center" vertical="center" wrapText="1"/>
      <protection hidden="1"/>
    </xf>
    <xf numFmtId="0" fontId="13"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3" fillId="3" borderId="0" xfId="1" applyFont="1" applyFill="1" applyBorder="1" applyAlignment="1" applyProtection="1">
      <alignment horizontal="center" vertical="center"/>
      <protection hidden="1"/>
    </xf>
    <xf numFmtId="164" fontId="8" fillId="3" borderId="0" xfId="3" applyNumberFormat="1" applyFont="1" applyFill="1" applyBorder="1" applyAlignment="1" applyProtection="1">
      <alignment horizontal="right" vertical="center"/>
      <protection hidden="1"/>
    </xf>
    <xf numFmtId="0" fontId="1" fillId="0" borderId="0" xfId="3" applyFont="1" applyFill="1" applyAlignment="1" applyProtection="1">
      <alignment vertical="center"/>
      <protection hidden="1"/>
    </xf>
    <xf numFmtId="0" fontId="15" fillId="0" borderId="0" xfId="3" applyFont="1" applyFill="1" applyBorder="1" applyAlignment="1">
      <alignment vertical="center"/>
    </xf>
    <xf numFmtId="0" fontId="3" fillId="0" borderId="0" xfId="3" applyFont="1" applyFill="1" applyBorder="1" applyAlignment="1">
      <alignment vertical="center"/>
    </xf>
    <xf numFmtId="0" fontId="1" fillId="0" borderId="0" xfId="3" applyFont="1" applyAlignment="1" applyProtection="1">
      <alignment vertical="center"/>
      <protection hidden="1"/>
    </xf>
    <xf numFmtId="0" fontId="17" fillId="0" borderId="0" xfId="1" applyFont="1" applyAlignment="1" applyProtection="1">
      <alignment vertical="center"/>
      <protection hidden="1"/>
    </xf>
    <xf numFmtId="44" fontId="8" fillId="3" borderId="0" xfId="2" applyFont="1" applyFill="1" applyBorder="1" applyAlignment="1" applyProtection="1">
      <alignment horizontal="right"/>
      <protection hidden="1"/>
    </xf>
    <xf numFmtId="3" fontId="8" fillId="3" borderId="0" xfId="3" applyNumberFormat="1" applyFont="1" applyFill="1" applyBorder="1" applyAlignment="1" applyProtection="1">
      <alignment horizontal="right"/>
      <protection hidden="1"/>
    </xf>
    <xf numFmtId="0" fontId="10" fillId="6" borderId="0" xfId="3" applyFont="1" applyFill="1" applyBorder="1" applyAlignment="1" applyProtection="1">
      <alignment vertical="center"/>
      <protection hidden="1"/>
    </xf>
    <xf numFmtId="0" fontId="20" fillId="3" borderId="13" xfId="3" applyFont="1" applyFill="1" applyBorder="1" applyAlignment="1" applyProtection="1">
      <alignment vertical="center"/>
      <protection hidden="1"/>
    </xf>
    <xf numFmtId="0" fontId="19" fillId="3" borderId="14" xfId="3" applyFont="1" applyFill="1" applyBorder="1" applyAlignment="1" applyProtection="1">
      <alignment vertical="center"/>
      <protection hidden="1"/>
    </xf>
    <xf numFmtId="0" fontId="19" fillId="3" borderId="15" xfId="3" applyFont="1" applyFill="1" applyBorder="1" applyAlignment="1" applyProtection="1">
      <alignment vertical="center"/>
      <protection hidden="1"/>
    </xf>
    <xf numFmtId="0" fontId="9" fillId="3" borderId="0" xfId="3" applyFont="1" applyFill="1" applyBorder="1" applyAlignment="1" applyProtection="1">
      <alignment vertical="center"/>
      <protection hidden="1"/>
    </xf>
    <xf numFmtId="0" fontId="9" fillId="3" borderId="0" xfId="3" applyFont="1" applyFill="1" applyBorder="1" applyAlignment="1" applyProtection="1">
      <alignment horizontal="right" vertical="center"/>
      <protection hidden="1"/>
    </xf>
    <xf numFmtId="0" fontId="2" fillId="3" borderId="12" xfId="3" applyFill="1" applyBorder="1" applyAlignment="1" applyProtection="1">
      <alignment vertical="center"/>
      <protection hidden="1"/>
    </xf>
    <xf numFmtId="0" fontId="8" fillId="3" borderId="7" xfId="3" applyFont="1" applyFill="1" applyBorder="1" applyAlignment="1" applyProtection="1">
      <alignment vertical="center"/>
      <protection hidden="1"/>
    </xf>
    <xf numFmtId="164" fontId="8" fillId="3" borderId="7" xfId="3" applyNumberFormat="1" applyFont="1" applyFill="1" applyBorder="1" applyAlignment="1" applyProtection="1">
      <alignment horizontal="right" vertical="center"/>
      <protection hidden="1"/>
    </xf>
    <xf numFmtId="0" fontId="13" fillId="3" borderId="2" xfId="3" applyFont="1" applyFill="1" applyBorder="1" applyAlignment="1" applyProtection="1">
      <alignment horizontal="center" vertical="center" wrapText="1"/>
      <protection hidden="1"/>
    </xf>
    <xf numFmtId="0" fontId="3" fillId="3" borderId="2" xfId="1" applyFont="1" applyFill="1" applyBorder="1" applyAlignment="1" applyProtection="1">
      <alignment vertical="center"/>
      <protection hidden="1"/>
    </xf>
    <xf numFmtId="0" fontId="21" fillId="3" borderId="0" xfId="3" applyFont="1" applyFill="1" applyBorder="1" applyAlignment="1" applyProtection="1">
      <alignment vertical="center"/>
      <protection hidden="1"/>
    </xf>
    <xf numFmtId="0" fontId="23" fillId="0" borderId="0" xfId="3" applyFont="1" applyAlignment="1" applyProtection="1">
      <alignment vertical="center"/>
      <protection hidden="1"/>
    </xf>
    <xf numFmtId="0" fontId="2" fillId="0" borderId="6" xfId="3" applyBorder="1" applyAlignment="1" applyProtection="1">
      <alignment vertical="center"/>
      <protection hidden="1"/>
    </xf>
    <xf numFmtId="0" fontId="2" fillId="3" borderId="7" xfId="3" applyFill="1" applyBorder="1" applyAlignment="1" applyProtection="1">
      <alignment vertical="center"/>
      <protection hidden="1"/>
    </xf>
    <xf numFmtId="0" fontId="2" fillId="0" borderId="8" xfId="3" applyBorder="1" applyAlignment="1" applyProtection="1">
      <alignment vertical="center"/>
      <protection hidden="1"/>
    </xf>
    <xf numFmtId="0" fontId="24" fillId="0" borderId="0" xfId="3" applyFont="1" applyFill="1" applyAlignment="1" applyProtection="1">
      <alignment vertical="center"/>
      <protection hidden="1"/>
    </xf>
    <xf numFmtId="0" fontId="24" fillId="0" borderId="0" xfId="3" applyFont="1" applyAlignment="1" applyProtection="1">
      <alignment vertical="center"/>
      <protection hidden="1"/>
    </xf>
    <xf numFmtId="0" fontId="25" fillId="0" borderId="0" xfId="3" applyFont="1" applyAlignment="1">
      <alignment vertical="center"/>
    </xf>
    <xf numFmtId="0" fontId="26" fillId="0" borderId="0" xfId="3" applyFont="1" applyFill="1" applyAlignment="1" applyProtection="1">
      <alignment vertical="center"/>
      <protection hidden="1"/>
    </xf>
    <xf numFmtId="0" fontId="27" fillId="0" borderId="0" xfId="3" applyFont="1" applyAlignment="1">
      <alignment vertical="center"/>
    </xf>
    <xf numFmtId="0" fontId="13" fillId="3" borderId="7" xfId="3" applyFont="1" applyFill="1" applyBorder="1" applyAlignment="1" applyProtection="1">
      <alignment horizontal="center" vertical="center" wrapText="1"/>
      <protection hidden="1"/>
    </xf>
    <xf numFmtId="0" fontId="3" fillId="3" borderId="7" xfId="1" applyFont="1" applyFill="1" applyBorder="1" applyAlignment="1" applyProtection="1">
      <alignment vertical="center"/>
      <protection hidden="1"/>
    </xf>
    <xf numFmtId="0" fontId="8" fillId="3" borderId="2" xfId="3" applyFont="1" applyFill="1" applyBorder="1" applyAlignment="1" applyProtection="1">
      <alignment vertical="center"/>
      <protection hidden="1"/>
    </xf>
    <xf numFmtId="164" fontId="8" fillId="3" borderId="2" xfId="3" applyNumberFormat="1" applyFont="1" applyFill="1" applyBorder="1" applyAlignment="1" applyProtection="1">
      <alignment horizontal="right" vertical="center"/>
      <protection hidden="1"/>
    </xf>
    <xf numFmtId="0" fontId="31" fillId="7" borderId="0" xfId="3" applyFont="1" applyFill="1" applyBorder="1" applyAlignment="1" applyProtection="1">
      <alignment vertical="center"/>
      <protection locked="0" hidden="1"/>
    </xf>
    <xf numFmtId="165" fontId="9" fillId="3" borderId="0" xfId="3" applyNumberFormat="1" applyFont="1" applyFill="1" applyBorder="1" applyAlignment="1" applyProtection="1">
      <alignment vertical="center"/>
      <protection hidden="1"/>
    </xf>
    <xf numFmtId="0" fontId="31" fillId="7" borderId="0" xfId="3" applyFont="1" applyFill="1" applyBorder="1" applyAlignment="1" applyProtection="1">
      <alignment horizontal="left" vertical="center" wrapText="1"/>
      <protection locked="0" hidden="1"/>
    </xf>
    <xf numFmtId="0" fontId="31" fillId="7" borderId="0" xfId="3" applyFont="1" applyFill="1" applyBorder="1" applyAlignment="1" applyProtection="1">
      <alignment horizontal="left" vertical="center"/>
      <protection locked="0" hidden="1"/>
    </xf>
    <xf numFmtId="49" fontId="31" fillId="7" borderId="0" xfId="3" applyNumberFormat="1" applyFont="1" applyFill="1" applyBorder="1" applyAlignment="1" applyProtection="1">
      <alignment horizontal="left" vertical="center"/>
      <protection locked="0" hidden="1"/>
    </xf>
    <xf numFmtId="165" fontId="31" fillId="7" borderId="0" xfId="3" applyNumberFormat="1" applyFont="1" applyFill="1" applyBorder="1" applyAlignment="1" applyProtection="1">
      <alignment horizontal="right" vertical="center"/>
      <protection locked="0" hidden="1"/>
    </xf>
    <xf numFmtId="164" fontId="31" fillId="7" borderId="0" xfId="3" applyNumberFormat="1" applyFont="1" applyFill="1" applyBorder="1" applyAlignment="1" applyProtection="1">
      <alignment horizontal="right" vertical="center"/>
      <protection locked="0" hidden="1"/>
    </xf>
    <xf numFmtId="0" fontId="32" fillId="3" borderId="0" xfId="3" applyFont="1" applyFill="1" applyBorder="1" applyAlignment="1" applyProtection="1">
      <alignment vertical="center"/>
      <protection hidden="1"/>
    </xf>
    <xf numFmtId="0" fontId="21" fillId="3" borderId="0" xfId="3" applyFont="1" applyFill="1" applyBorder="1" applyAlignment="1" applyProtection="1">
      <alignment vertical="center" wrapText="1"/>
      <protection hidden="1"/>
    </xf>
    <xf numFmtId="0" fontId="30" fillId="3" borderId="11" xfId="3" applyFont="1" applyFill="1" applyBorder="1" applyAlignment="1" applyProtection="1">
      <alignment horizontal="left" vertical="top" wrapText="1"/>
      <protection hidden="1"/>
    </xf>
    <xf numFmtId="0" fontId="30" fillId="3" borderId="0"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4" fillId="4" borderId="0" xfId="3" applyFont="1" applyFill="1" applyAlignment="1" applyProtection="1">
      <alignment horizontal="center" vertical="center"/>
      <protection hidden="1"/>
    </xf>
    <xf numFmtId="0" fontId="16" fillId="5" borderId="0" xfId="1" applyFont="1" applyFill="1" applyBorder="1" applyAlignment="1" applyProtection="1">
      <alignment horizontal="left" vertical="center"/>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29" fillId="3" borderId="0" xfId="3" applyFont="1" applyFill="1" applyBorder="1" applyAlignment="1" applyProtection="1">
      <alignment horizontal="left" vertical="center" wrapText="1"/>
      <protection hidden="1"/>
    </xf>
    <xf numFmtId="0" fontId="21" fillId="3" borderId="0" xfId="3" applyFont="1" applyFill="1" applyBorder="1" applyAlignment="1" applyProtection="1">
      <alignment horizontal="left" vertical="center" wrapText="1"/>
      <protection hidden="1"/>
    </xf>
    <xf numFmtId="0" fontId="18" fillId="3" borderId="0" xfId="3" applyFont="1" applyFill="1" applyBorder="1" applyAlignment="1" applyProtection="1">
      <alignment horizontal="left" vertical="top" wrapText="1"/>
      <protection hidden="1"/>
    </xf>
    <xf numFmtId="0" fontId="8" fillId="3" borderId="0" xfId="3" applyFont="1" applyFill="1" applyBorder="1" applyAlignment="1" applyProtection="1">
      <alignment horizontal="left" vertical="center" wrapText="1"/>
      <protection hidden="1"/>
    </xf>
    <xf numFmtId="0" fontId="9" fillId="3" borderId="0" xfId="3" applyFont="1" applyFill="1" applyBorder="1" applyAlignment="1" applyProtection="1">
      <alignment horizontal="left" vertical="top" wrapText="1"/>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3300"/>
      <color rgb="FFCC33FF"/>
      <color rgb="FFEC64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P196"/>
  <sheetViews>
    <sheetView tabSelected="1" view="pageBreakPreview" zoomScaleNormal="100" zoomScaleSheetLayoutView="100" zoomScalePageLayoutView="40" workbookViewId="0">
      <pane ySplit="7" topLeftCell="A8" activePane="bottomLeft" state="frozen"/>
      <selection pane="bottomLeft" activeCell="E27" sqref="E27"/>
    </sheetView>
  </sheetViews>
  <sheetFormatPr defaultColWidth="9.140625" defaultRowHeight="15" x14ac:dyDescent="0.15"/>
  <cols>
    <col min="1" max="1" width="9.140625" style="6" customWidth="1"/>
    <col min="2" max="2" width="2.85546875" style="6" customWidth="1"/>
    <col min="3" max="3" width="58.42578125" style="6" customWidth="1"/>
    <col min="4" max="4" width="36.140625" style="6" customWidth="1"/>
    <col min="5" max="5" width="64.42578125" style="6" customWidth="1"/>
    <col min="6" max="6" width="7.42578125" style="6" customWidth="1"/>
    <col min="7" max="7" width="9.140625" style="6" customWidth="1"/>
    <col min="8" max="16384" width="9.140625" style="6"/>
  </cols>
  <sheetData>
    <row r="1" spans="1:16" x14ac:dyDescent="0.15">
      <c r="A1" s="4"/>
      <c r="B1" s="4"/>
      <c r="C1" s="4"/>
      <c r="D1" s="4"/>
      <c r="E1" s="4"/>
      <c r="F1" s="4"/>
      <c r="G1" s="5"/>
      <c r="H1" s="5"/>
      <c r="I1" s="5"/>
    </row>
    <row r="2" spans="1:16" x14ac:dyDescent="0.15">
      <c r="A2" s="4"/>
      <c r="B2" s="4"/>
      <c r="C2" s="4"/>
      <c r="D2" s="4"/>
      <c r="E2" s="4"/>
      <c r="F2" s="4"/>
      <c r="G2" s="4"/>
      <c r="H2" s="5"/>
      <c r="I2" s="5"/>
      <c r="L2" s="78"/>
      <c r="M2" s="78"/>
      <c r="N2" s="78"/>
      <c r="O2" s="78"/>
      <c r="P2" s="78"/>
    </row>
    <row r="3" spans="1:16" x14ac:dyDescent="0.15">
      <c r="A3" s="4"/>
      <c r="B3" s="7"/>
      <c r="C3" s="8"/>
      <c r="D3" s="8"/>
      <c r="E3" s="8"/>
      <c r="F3" s="9"/>
      <c r="G3" s="4"/>
      <c r="H3" s="5"/>
      <c r="I3" s="5"/>
      <c r="L3" s="78"/>
      <c r="M3" s="78"/>
      <c r="N3" s="78"/>
      <c r="O3" s="78"/>
      <c r="P3" s="78"/>
    </row>
    <row r="4" spans="1:16" x14ac:dyDescent="0.15">
      <c r="A4" s="4"/>
      <c r="B4" s="10"/>
      <c r="C4" s="41" t="s">
        <v>8</v>
      </c>
      <c r="D4" s="42"/>
      <c r="E4" s="43"/>
      <c r="F4" s="12"/>
      <c r="G4" s="4"/>
      <c r="H4" s="5"/>
      <c r="I4" s="5"/>
      <c r="L4" s="78"/>
      <c r="M4" s="78"/>
      <c r="N4" s="78"/>
      <c r="O4" s="78"/>
      <c r="P4" s="78"/>
    </row>
    <row r="5" spans="1:16" ht="15.75" x14ac:dyDescent="0.15">
      <c r="A5" s="4"/>
      <c r="B5" s="10"/>
      <c r="C5" s="80"/>
      <c r="D5" s="80"/>
      <c r="E5" s="80"/>
      <c r="F5" s="12"/>
      <c r="G5" s="4"/>
      <c r="H5" s="5"/>
      <c r="I5" s="5"/>
    </row>
    <row r="6" spans="1:16" ht="15.75" x14ac:dyDescent="0.15">
      <c r="A6" s="4"/>
      <c r="B6" s="10"/>
      <c r="C6" s="80" t="s">
        <v>6</v>
      </c>
      <c r="D6" s="80"/>
      <c r="E6" s="80"/>
      <c r="F6" s="1"/>
      <c r="G6" s="4"/>
      <c r="H6" s="5"/>
      <c r="I6" s="5"/>
    </row>
    <row r="7" spans="1:16" ht="15" customHeight="1" x14ac:dyDescent="0.15">
      <c r="A7" s="4"/>
      <c r="B7" s="10"/>
      <c r="C7" s="81" t="s">
        <v>7</v>
      </c>
      <c r="D7" s="81"/>
      <c r="E7" s="81"/>
      <c r="F7" s="2"/>
      <c r="G7" s="4"/>
      <c r="H7" s="5"/>
      <c r="I7" s="5"/>
    </row>
    <row r="8" spans="1:16" ht="15" customHeight="1" x14ac:dyDescent="0.15">
      <c r="A8" s="4"/>
      <c r="B8" s="10"/>
      <c r="C8" s="11"/>
      <c r="D8" s="11"/>
      <c r="E8" s="11"/>
      <c r="F8" s="12"/>
      <c r="G8" s="4"/>
      <c r="H8" s="5"/>
      <c r="I8" s="5"/>
    </row>
    <row r="9" spans="1:16" x14ac:dyDescent="0.15">
      <c r="A9" s="4"/>
      <c r="B9" s="10"/>
      <c r="C9" s="40" t="s">
        <v>77</v>
      </c>
      <c r="D9" s="40"/>
      <c r="E9" s="40"/>
      <c r="F9" s="13"/>
      <c r="G9" s="14"/>
      <c r="H9" s="15"/>
      <c r="I9" s="15"/>
    </row>
    <row r="10" spans="1:16" x14ac:dyDescent="0.25">
      <c r="A10" s="4"/>
      <c r="B10" s="10"/>
      <c r="C10" s="11" t="s">
        <v>9</v>
      </c>
      <c r="D10" s="11"/>
      <c r="E10" s="26" t="s">
        <v>60</v>
      </c>
      <c r="F10" s="12"/>
      <c r="G10" s="4"/>
      <c r="H10" s="5"/>
      <c r="I10" s="5"/>
    </row>
    <row r="11" spans="1:16" ht="15.75" x14ac:dyDescent="0.2">
      <c r="A11" s="4"/>
      <c r="B11" s="10"/>
      <c r="C11" s="11" t="s">
        <v>10</v>
      </c>
      <c r="D11" s="11"/>
      <c r="E11" s="26" t="s">
        <v>61</v>
      </c>
      <c r="F11" s="12"/>
      <c r="G11" s="4"/>
      <c r="H11" s="5"/>
      <c r="I11" s="5"/>
      <c r="J11" s="76"/>
      <c r="K11" s="76"/>
      <c r="L11" s="76"/>
    </row>
    <row r="12" spans="1:16" x14ac:dyDescent="0.2">
      <c r="A12" s="4"/>
      <c r="B12" s="10"/>
      <c r="C12" s="11" t="s">
        <v>23</v>
      </c>
      <c r="D12" s="11"/>
      <c r="E12" s="26">
        <v>62230095889</v>
      </c>
      <c r="F12" s="12"/>
      <c r="G12" s="4"/>
      <c r="H12" s="5"/>
      <c r="I12" s="5"/>
      <c r="J12" s="77"/>
      <c r="K12" s="77"/>
      <c r="L12" s="77"/>
    </row>
    <row r="13" spans="1:16" x14ac:dyDescent="0.2">
      <c r="A13" s="4"/>
      <c r="B13" s="10"/>
      <c r="C13" s="11" t="s">
        <v>11</v>
      </c>
      <c r="D13" s="11"/>
      <c r="E13" s="26" t="s">
        <v>3</v>
      </c>
      <c r="F13" s="12"/>
      <c r="G13" s="4"/>
      <c r="H13" s="5"/>
      <c r="I13" s="5"/>
    </row>
    <row r="14" spans="1:16" x14ac:dyDescent="0.2">
      <c r="A14" s="4"/>
      <c r="B14" s="10"/>
      <c r="C14" s="11" t="s">
        <v>12</v>
      </c>
      <c r="D14" s="11"/>
      <c r="E14" s="26" t="s">
        <v>4</v>
      </c>
      <c r="F14" s="12"/>
      <c r="G14" s="4"/>
      <c r="H14" s="5"/>
      <c r="I14" s="5"/>
    </row>
    <row r="15" spans="1:16" x14ac:dyDescent="0.2">
      <c r="A15" s="4"/>
      <c r="B15" s="10"/>
      <c r="C15" s="11" t="s">
        <v>13</v>
      </c>
      <c r="D15" s="11"/>
      <c r="E15" s="26" t="s">
        <v>62</v>
      </c>
      <c r="F15" s="12"/>
      <c r="G15" s="4"/>
      <c r="H15" s="5"/>
      <c r="I15" s="5"/>
    </row>
    <row r="16" spans="1:16" x14ac:dyDescent="0.2">
      <c r="A16" s="4"/>
      <c r="B16" s="10"/>
      <c r="C16" s="11" t="s">
        <v>14</v>
      </c>
      <c r="D16" s="11"/>
      <c r="E16" s="26" t="s">
        <v>1</v>
      </c>
      <c r="F16" s="12"/>
      <c r="G16" s="4"/>
      <c r="H16" s="5"/>
      <c r="I16" s="5"/>
    </row>
    <row r="17" spans="1:11" x14ac:dyDescent="0.2">
      <c r="A17" s="4"/>
      <c r="B17" s="10"/>
      <c r="C17" s="11" t="s">
        <v>15</v>
      </c>
      <c r="D17" s="11"/>
      <c r="E17" s="27">
        <v>1</v>
      </c>
      <c r="F17" s="12"/>
      <c r="G17" s="4"/>
      <c r="H17" s="5"/>
      <c r="I17" s="5"/>
    </row>
    <row r="18" spans="1:11" x14ac:dyDescent="0.2">
      <c r="A18" s="4"/>
      <c r="B18" s="10"/>
      <c r="C18" s="11" t="s">
        <v>16</v>
      </c>
      <c r="D18" s="11"/>
      <c r="E18" s="39" t="s">
        <v>63</v>
      </c>
      <c r="F18" s="12"/>
      <c r="G18" s="4"/>
      <c r="H18" s="5"/>
      <c r="I18" s="5"/>
    </row>
    <row r="19" spans="1:11" x14ac:dyDescent="0.2">
      <c r="A19" s="4"/>
      <c r="B19" s="10"/>
      <c r="C19" s="11" t="s">
        <v>53</v>
      </c>
      <c r="D19" s="11"/>
      <c r="E19" s="38" t="s">
        <v>64</v>
      </c>
      <c r="F19" s="12"/>
      <c r="G19" s="4"/>
      <c r="H19" s="5"/>
      <c r="I19" s="5"/>
    </row>
    <row r="20" spans="1:11" x14ac:dyDescent="0.2">
      <c r="A20" s="4"/>
      <c r="B20" s="10"/>
      <c r="C20" s="11" t="s">
        <v>78</v>
      </c>
      <c r="D20" s="11"/>
      <c r="E20" s="26" t="s">
        <v>2</v>
      </c>
      <c r="F20" s="12"/>
      <c r="G20" s="4"/>
      <c r="H20" s="5"/>
      <c r="I20" s="5"/>
    </row>
    <row r="21" spans="1:11" x14ac:dyDescent="0.2">
      <c r="A21" s="4"/>
      <c r="B21" s="10"/>
      <c r="C21" s="11" t="s">
        <v>17</v>
      </c>
      <c r="D21" s="11"/>
      <c r="E21" s="26" t="s">
        <v>73</v>
      </c>
      <c r="F21" s="12"/>
      <c r="G21" s="4"/>
      <c r="H21" s="5"/>
      <c r="I21" s="5"/>
    </row>
    <row r="22" spans="1:11" x14ac:dyDescent="0.2">
      <c r="A22" s="4"/>
      <c r="B22" s="10"/>
      <c r="C22" s="11" t="s">
        <v>79</v>
      </c>
      <c r="D22" s="11"/>
      <c r="E22" s="26" t="s">
        <v>65</v>
      </c>
      <c r="F22" s="12"/>
      <c r="G22" s="4"/>
      <c r="H22" s="5"/>
      <c r="I22" s="5"/>
    </row>
    <row r="23" spans="1:11" x14ac:dyDescent="0.2">
      <c r="A23" s="4"/>
      <c r="B23" s="10"/>
      <c r="C23" s="11" t="s">
        <v>18</v>
      </c>
      <c r="D23" s="11"/>
      <c r="E23" s="26" t="s">
        <v>66</v>
      </c>
      <c r="F23" s="12"/>
      <c r="G23" s="4"/>
      <c r="H23" s="5"/>
      <c r="I23" s="5"/>
    </row>
    <row r="24" spans="1:11" x14ac:dyDescent="0.2">
      <c r="A24" s="4"/>
      <c r="B24" s="10"/>
      <c r="C24" s="11" t="s">
        <v>19</v>
      </c>
      <c r="D24" s="11"/>
      <c r="E24" s="26" t="s">
        <v>66</v>
      </c>
      <c r="F24" s="12"/>
      <c r="G24" s="4"/>
      <c r="H24" s="5"/>
      <c r="I24" s="5"/>
    </row>
    <row r="25" spans="1:11" x14ac:dyDescent="0.2">
      <c r="A25" s="4"/>
      <c r="B25" s="10"/>
      <c r="C25" s="11" t="s">
        <v>20</v>
      </c>
      <c r="D25" s="11"/>
      <c r="E25" s="26" t="s">
        <v>67</v>
      </c>
      <c r="F25" s="12"/>
      <c r="G25" s="4"/>
      <c r="H25" s="5"/>
      <c r="I25" s="5"/>
    </row>
    <row r="26" spans="1:11" x14ac:dyDescent="0.15">
      <c r="A26" s="4"/>
      <c r="B26" s="10"/>
      <c r="C26" s="40" t="s">
        <v>34</v>
      </c>
      <c r="D26" s="40"/>
      <c r="E26" s="40"/>
      <c r="F26" s="13"/>
      <c r="G26" s="14"/>
      <c r="H26" s="15"/>
      <c r="I26" s="79"/>
      <c r="J26" s="79"/>
      <c r="K26" s="79"/>
    </row>
    <row r="27" spans="1:11" x14ac:dyDescent="0.15">
      <c r="A27" s="4"/>
      <c r="B27" s="10"/>
      <c r="C27" s="11" t="s">
        <v>21</v>
      </c>
      <c r="D27" s="11"/>
      <c r="E27" s="67"/>
      <c r="F27" s="12"/>
      <c r="G27" s="4"/>
      <c r="H27" s="5"/>
      <c r="I27" s="37"/>
    </row>
    <row r="28" spans="1:11" x14ac:dyDescent="0.15">
      <c r="A28" s="4"/>
      <c r="B28" s="10"/>
      <c r="C28" s="11" t="s">
        <v>22</v>
      </c>
      <c r="D28" s="11"/>
      <c r="E28" s="67"/>
      <c r="F28" s="12"/>
      <c r="G28" s="4"/>
      <c r="H28" s="5"/>
      <c r="I28" s="37"/>
    </row>
    <row r="29" spans="1:11" x14ac:dyDescent="0.15">
      <c r="A29" s="4"/>
      <c r="B29" s="10"/>
      <c r="C29" s="11" t="s">
        <v>24</v>
      </c>
      <c r="D29" s="11"/>
      <c r="E29" s="68"/>
      <c r="F29" s="12"/>
      <c r="G29" s="4"/>
      <c r="H29" s="5"/>
      <c r="I29" s="37"/>
    </row>
    <row r="30" spans="1:11" ht="26.25" x14ac:dyDescent="0.15">
      <c r="A30" s="4"/>
      <c r="B30" s="10"/>
      <c r="C30" s="22" t="s">
        <v>80</v>
      </c>
      <c r="D30" s="11"/>
      <c r="E30" s="67"/>
      <c r="F30" s="12"/>
      <c r="G30" s="4"/>
      <c r="H30" s="5"/>
      <c r="I30" s="37"/>
    </row>
    <row r="31" spans="1:11" x14ac:dyDescent="0.15">
      <c r="A31" s="4"/>
      <c r="B31" s="10"/>
      <c r="C31" s="11" t="s">
        <v>81</v>
      </c>
      <c r="D31" s="11"/>
      <c r="E31" s="72"/>
      <c r="F31" s="12"/>
      <c r="G31" s="4"/>
      <c r="H31" s="5"/>
      <c r="I31" s="37"/>
    </row>
    <row r="32" spans="1:11" x14ac:dyDescent="0.15">
      <c r="A32" s="4"/>
      <c r="B32" s="10"/>
      <c r="C32" s="11" t="s">
        <v>25</v>
      </c>
      <c r="D32" s="11"/>
      <c r="E32" s="67"/>
      <c r="F32" s="12"/>
      <c r="G32" s="4"/>
      <c r="H32" s="5"/>
      <c r="I32" s="37"/>
    </row>
    <row r="33" spans="1:12" x14ac:dyDescent="0.15">
      <c r="A33" s="4"/>
      <c r="B33" s="10"/>
      <c r="C33" s="11" t="s">
        <v>26</v>
      </c>
      <c r="D33" s="11"/>
      <c r="E33" s="68"/>
      <c r="F33" s="12"/>
      <c r="G33" s="4"/>
      <c r="H33" s="5"/>
      <c r="I33" s="37"/>
    </row>
    <row r="34" spans="1:12" x14ac:dyDescent="0.15">
      <c r="A34" s="4"/>
      <c r="B34" s="10"/>
      <c r="C34" s="11" t="s">
        <v>27</v>
      </c>
      <c r="D34" s="11"/>
      <c r="E34" s="68"/>
      <c r="F34" s="12"/>
      <c r="G34" s="4"/>
      <c r="H34" s="5"/>
      <c r="I34" s="37"/>
    </row>
    <row r="35" spans="1:12" x14ac:dyDescent="0.15">
      <c r="A35" s="4"/>
      <c r="B35" s="10"/>
      <c r="C35" s="11" t="s">
        <v>28</v>
      </c>
      <c r="D35" s="11"/>
      <c r="E35" s="68"/>
      <c r="F35" s="12"/>
      <c r="G35" s="4"/>
      <c r="H35" s="5"/>
      <c r="I35" s="37"/>
    </row>
    <row r="36" spans="1:12" x14ac:dyDescent="0.15">
      <c r="A36" s="4"/>
      <c r="B36" s="10"/>
      <c r="C36" s="11" t="s">
        <v>29</v>
      </c>
      <c r="D36" s="11"/>
      <c r="E36" s="68"/>
      <c r="F36" s="12"/>
      <c r="G36" s="4"/>
      <c r="H36" s="5"/>
      <c r="I36" s="37"/>
    </row>
    <row r="37" spans="1:12" x14ac:dyDescent="0.15">
      <c r="A37" s="4"/>
      <c r="B37" s="10"/>
      <c r="C37" s="11" t="s">
        <v>30</v>
      </c>
      <c r="D37" s="11"/>
      <c r="E37" s="16"/>
      <c r="F37" s="12"/>
      <c r="G37" s="4"/>
      <c r="H37" s="5"/>
      <c r="I37" s="37"/>
    </row>
    <row r="38" spans="1:12" x14ac:dyDescent="0.15">
      <c r="A38" s="4"/>
      <c r="B38" s="10"/>
      <c r="C38" s="11" t="s">
        <v>31</v>
      </c>
      <c r="D38" s="11"/>
      <c r="E38" s="69"/>
      <c r="F38" s="12"/>
      <c r="G38" s="4"/>
      <c r="H38" s="5"/>
      <c r="I38" s="5"/>
    </row>
    <row r="39" spans="1:12" x14ac:dyDescent="0.15">
      <c r="A39" s="4"/>
      <c r="B39" s="10"/>
      <c r="C39" s="11" t="s">
        <v>32</v>
      </c>
      <c r="D39" s="11"/>
      <c r="E39" s="69"/>
      <c r="F39" s="12"/>
      <c r="G39" s="4"/>
      <c r="H39" s="5"/>
      <c r="I39" s="5"/>
    </row>
    <row r="40" spans="1:12" x14ac:dyDescent="0.15">
      <c r="A40" s="4"/>
      <c r="B40" s="10"/>
      <c r="C40" s="11" t="s">
        <v>33</v>
      </c>
      <c r="D40" s="11"/>
      <c r="E40" s="68"/>
      <c r="F40" s="12"/>
      <c r="G40" s="4"/>
      <c r="H40" s="5"/>
      <c r="I40" s="37"/>
    </row>
    <row r="41" spans="1:12" ht="14.25" customHeight="1" x14ac:dyDescent="0.15">
      <c r="A41" s="4"/>
      <c r="B41" s="10"/>
      <c r="C41" s="51"/>
      <c r="D41" s="11"/>
      <c r="E41" s="11"/>
      <c r="F41" s="12"/>
      <c r="G41" s="4"/>
      <c r="H41" s="5"/>
      <c r="I41" s="5"/>
    </row>
    <row r="42" spans="1:12" x14ac:dyDescent="0.15">
      <c r="A42" s="4"/>
      <c r="B42" s="10"/>
      <c r="C42" s="40" t="s">
        <v>35</v>
      </c>
      <c r="D42" s="40"/>
      <c r="E42" s="40"/>
      <c r="F42" s="12"/>
      <c r="G42" s="4"/>
      <c r="H42" s="5"/>
      <c r="I42" s="5"/>
    </row>
    <row r="43" spans="1:12" x14ac:dyDescent="0.15">
      <c r="A43" s="4"/>
      <c r="B43" s="10"/>
      <c r="C43" s="11" t="s">
        <v>21</v>
      </c>
      <c r="D43" s="16"/>
      <c r="E43" s="67"/>
      <c r="F43" s="12"/>
      <c r="G43" s="4"/>
      <c r="H43" s="56"/>
      <c r="I43" s="56"/>
      <c r="J43" s="57"/>
      <c r="K43" s="57"/>
      <c r="L43" s="57"/>
    </row>
    <row r="44" spans="1:12" x14ac:dyDescent="0.15">
      <c r="A44" s="4"/>
      <c r="B44" s="10"/>
      <c r="C44" s="11" t="s">
        <v>24</v>
      </c>
      <c r="D44" s="16"/>
      <c r="E44" s="67"/>
      <c r="F44" s="12"/>
      <c r="G44" s="4"/>
      <c r="H44" s="56"/>
      <c r="I44" s="56"/>
      <c r="J44" s="57"/>
      <c r="K44" s="57"/>
      <c r="L44" s="57"/>
    </row>
    <row r="45" spans="1:12" x14ac:dyDescent="0.15">
      <c r="A45" s="4"/>
      <c r="B45" s="10"/>
      <c r="C45" s="11" t="s">
        <v>22</v>
      </c>
      <c r="D45" s="16"/>
      <c r="E45" s="67"/>
      <c r="F45" s="12"/>
      <c r="G45" s="4"/>
      <c r="H45" s="56"/>
      <c r="I45" s="56"/>
      <c r="J45" s="57"/>
      <c r="K45" s="57"/>
      <c r="L45" s="57"/>
    </row>
    <row r="46" spans="1:12" x14ac:dyDescent="0.15">
      <c r="A46" s="4"/>
      <c r="B46" s="10"/>
      <c r="C46" s="11" t="s">
        <v>36</v>
      </c>
      <c r="D46" s="16"/>
      <c r="E46" s="68"/>
      <c r="F46" s="12"/>
      <c r="G46" s="4"/>
      <c r="H46" s="56"/>
      <c r="I46" s="56"/>
      <c r="J46" s="57"/>
      <c r="K46" s="57"/>
      <c r="L46" s="57"/>
    </row>
    <row r="47" spans="1:12" x14ac:dyDescent="0.15">
      <c r="A47" s="4"/>
      <c r="B47" s="10"/>
      <c r="C47" s="11" t="s">
        <v>37</v>
      </c>
      <c r="D47" s="16"/>
      <c r="E47" s="68"/>
      <c r="F47" s="12"/>
      <c r="G47" s="4"/>
      <c r="H47" s="56"/>
      <c r="I47" s="56"/>
      <c r="J47" s="57"/>
      <c r="K47" s="57"/>
      <c r="L47" s="57"/>
    </row>
    <row r="48" spans="1:12" x14ac:dyDescent="0.15">
      <c r="A48" s="4"/>
      <c r="B48" s="10"/>
      <c r="C48" s="11" t="s">
        <v>38</v>
      </c>
      <c r="D48" s="16"/>
      <c r="E48" s="68"/>
      <c r="F48" s="12"/>
      <c r="G48" s="4"/>
      <c r="H48" s="56"/>
      <c r="I48" s="58"/>
      <c r="J48" s="57"/>
      <c r="K48" s="57"/>
      <c r="L48" s="57"/>
    </row>
    <row r="49" spans="1:12" ht="26.25" x14ac:dyDescent="0.15">
      <c r="A49" s="4"/>
      <c r="B49" s="10"/>
      <c r="C49" s="73" t="s">
        <v>75</v>
      </c>
      <c r="D49" s="11"/>
      <c r="E49" s="68"/>
      <c r="F49" s="13"/>
      <c r="G49" s="14"/>
      <c r="H49" s="59"/>
      <c r="I49" s="58"/>
      <c r="J49" s="57"/>
      <c r="K49" s="57"/>
      <c r="L49" s="57"/>
    </row>
    <row r="50" spans="1:12" x14ac:dyDescent="0.15">
      <c r="A50" s="4"/>
      <c r="B50" s="10"/>
      <c r="C50" s="22" t="s">
        <v>39</v>
      </c>
      <c r="D50" s="11"/>
      <c r="E50" s="68"/>
      <c r="F50" s="13"/>
      <c r="G50" s="14"/>
      <c r="H50" s="59"/>
      <c r="I50" s="58"/>
      <c r="J50" s="57"/>
      <c r="K50" s="57"/>
      <c r="L50" s="57"/>
    </row>
    <row r="51" spans="1:12" ht="26.25" x14ac:dyDescent="0.15">
      <c r="A51" s="4"/>
      <c r="B51" s="10"/>
      <c r="C51" s="22" t="s">
        <v>76</v>
      </c>
      <c r="D51" s="11"/>
      <c r="E51" s="67"/>
      <c r="F51" s="13"/>
      <c r="G51" s="14"/>
      <c r="H51" s="59"/>
      <c r="I51" s="58"/>
      <c r="J51" s="57"/>
      <c r="K51" s="57"/>
      <c r="L51" s="57"/>
    </row>
    <row r="52" spans="1:12" x14ac:dyDescent="0.15">
      <c r="A52" s="4"/>
      <c r="B52" s="10"/>
      <c r="C52" s="22" t="s">
        <v>40</v>
      </c>
      <c r="D52" s="11"/>
      <c r="E52" s="11"/>
      <c r="F52" s="13"/>
      <c r="G52" s="14"/>
      <c r="H52" s="59"/>
      <c r="I52" s="58"/>
      <c r="J52" s="57"/>
      <c r="K52" s="57"/>
      <c r="L52" s="57"/>
    </row>
    <row r="53" spans="1:12" x14ac:dyDescent="0.15">
      <c r="A53" s="4"/>
      <c r="B53" s="10"/>
      <c r="C53" s="22" t="s">
        <v>26</v>
      </c>
      <c r="D53" s="11"/>
      <c r="E53" s="68"/>
      <c r="F53" s="13"/>
      <c r="G53" s="14"/>
      <c r="H53" s="59"/>
      <c r="I53" s="58"/>
      <c r="J53" s="57"/>
      <c r="K53" s="57"/>
      <c r="L53" s="57"/>
    </row>
    <row r="54" spans="1:12" x14ac:dyDescent="0.15">
      <c r="A54" s="4"/>
      <c r="B54" s="10"/>
      <c r="C54" s="22" t="s">
        <v>27</v>
      </c>
      <c r="D54" s="11"/>
      <c r="E54" s="68"/>
      <c r="F54" s="13"/>
      <c r="G54" s="14"/>
      <c r="H54" s="59"/>
      <c r="I54" s="60"/>
      <c r="J54" s="57"/>
      <c r="K54" s="57"/>
      <c r="L54" s="57"/>
    </row>
    <row r="55" spans="1:12" x14ac:dyDescent="0.15">
      <c r="A55" s="4"/>
      <c r="B55" s="10"/>
      <c r="C55" s="11" t="s">
        <v>28</v>
      </c>
      <c r="D55" s="11"/>
      <c r="E55" s="68"/>
      <c r="F55" s="13"/>
      <c r="G55" s="14"/>
      <c r="H55" s="59"/>
      <c r="I55" s="60"/>
      <c r="J55" s="57"/>
      <c r="K55" s="57"/>
      <c r="L55" s="57"/>
    </row>
    <row r="56" spans="1:12" x14ac:dyDescent="0.15">
      <c r="A56" s="4"/>
      <c r="B56" s="10"/>
      <c r="C56" s="11" t="s">
        <v>31</v>
      </c>
      <c r="D56" s="11"/>
      <c r="E56" s="69"/>
      <c r="F56" s="13"/>
      <c r="G56" s="14"/>
      <c r="H56" s="59"/>
      <c r="I56" s="59"/>
      <c r="J56" s="57"/>
      <c r="K56" s="57"/>
      <c r="L56" s="57"/>
    </row>
    <row r="57" spans="1:12" x14ac:dyDescent="0.15">
      <c r="A57" s="4"/>
      <c r="B57" s="10"/>
      <c r="C57" s="11" t="s">
        <v>32</v>
      </c>
      <c r="D57" s="11"/>
      <c r="E57" s="69"/>
      <c r="F57" s="13"/>
      <c r="G57" s="14"/>
      <c r="H57" s="59"/>
      <c r="I57" s="59"/>
      <c r="J57" s="57"/>
      <c r="K57" s="57"/>
      <c r="L57" s="57"/>
    </row>
    <row r="58" spans="1:12" x14ac:dyDescent="0.15">
      <c r="A58" s="4"/>
      <c r="B58" s="10"/>
      <c r="C58" s="11" t="s">
        <v>5</v>
      </c>
      <c r="D58" s="11"/>
      <c r="E58" s="68"/>
      <c r="F58" s="13"/>
      <c r="G58" s="14"/>
      <c r="H58" s="15"/>
      <c r="I58" s="15"/>
    </row>
    <row r="59" spans="1:12" x14ac:dyDescent="0.15">
      <c r="A59" s="4"/>
      <c r="B59" s="10"/>
      <c r="C59" s="51"/>
      <c r="D59" s="11"/>
      <c r="E59" s="11"/>
      <c r="F59" s="13"/>
      <c r="G59" s="14"/>
      <c r="H59" s="15"/>
      <c r="I59" s="15"/>
      <c r="J59" s="57"/>
    </row>
    <row r="60" spans="1:12" x14ac:dyDescent="0.15">
      <c r="A60" s="4"/>
      <c r="B60" s="10"/>
      <c r="C60" s="40" t="s">
        <v>41</v>
      </c>
      <c r="D60" s="40"/>
      <c r="E60" s="40"/>
      <c r="F60" s="13"/>
      <c r="G60" s="14"/>
      <c r="H60" s="15"/>
      <c r="I60" s="15"/>
      <c r="J60" s="57"/>
    </row>
    <row r="61" spans="1:12" ht="24.95" customHeight="1" x14ac:dyDescent="0.15">
      <c r="A61" s="4"/>
      <c r="B61" s="10"/>
      <c r="C61" s="85" t="s">
        <v>42</v>
      </c>
      <c r="D61" s="85"/>
      <c r="E61" s="68"/>
      <c r="F61" s="13"/>
      <c r="G61" s="14"/>
      <c r="H61" s="15"/>
      <c r="I61" s="15"/>
      <c r="J61" s="57"/>
    </row>
    <row r="62" spans="1:12" x14ac:dyDescent="0.15">
      <c r="A62" s="4"/>
      <c r="B62" s="10"/>
      <c r="C62" s="44" t="s">
        <v>43</v>
      </c>
      <c r="D62" s="16"/>
      <c r="E62" s="68"/>
      <c r="F62" s="13"/>
      <c r="G62" s="14"/>
      <c r="H62" s="15"/>
      <c r="I62" s="15"/>
      <c r="J62" s="57"/>
    </row>
    <row r="63" spans="1:12" x14ac:dyDescent="0.15">
      <c r="A63" s="4"/>
      <c r="B63" s="10"/>
      <c r="C63" s="44" t="s">
        <v>44</v>
      </c>
      <c r="D63" s="16"/>
      <c r="E63" s="68"/>
      <c r="F63" s="13"/>
      <c r="G63" s="14"/>
      <c r="H63" s="15"/>
      <c r="I63" s="15"/>
      <c r="J63" s="57"/>
    </row>
    <row r="64" spans="1:12" ht="12" customHeight="1" x14ac:dyDescent="0.15">
      <c r="A64" s="4"/>
      <c r="B64" s="10"/>
      <c r="C64" s="52"/>
      <c r="D64" s="11"/>
      <c r="E64" s="11"/>
      <c r="F64" s="13"/>
      <c r="G64" s="14"/>
      <c r="H64" s="15"/>
      <c r="I64" s="15"/>
      <c r="J64" s="57"/>
    </row>
    <row r="65" spans="1:10" x14ac:dyDescent="0.15">
      <c r="A65" s="4"/>
      <c r="B65" s="10"/>
      <c r="C65" s="40" t="s">
        <v>45</v>
      </c>
      <c r="D65" s="40"/>
      <c r="E65" s="40"/>
      <c r="F65" s="12"/>
      <c r="G65" s="4"/>
      <c r="H65" s="5"/>
      <c r="I65" s="37"/>
      <c r="J65" s="57"/>
    </row>
    <row r="66" spans="1:10" x14ac:dyDescent="0.15">
      <c r="A66" s="4"/>
      <c r="B66" s="10"/>
      <c r="C66" s="11" t="s">
        <v>46</v>
      </c>
      <c r="D66" s="11"/>
      <c r="E66" s="69"/>
      <c r="F66" s="12"/>
      <c r="G66" s="4"/>
      <c r="H66" s="5"/>
      <c r="I66" s="37"/>
      <c r="J66" s="57"/>
    </row>
    <row r="67" spans="1:10" ht="12" customHeight="1" x14ac:dyDescent="0.15">
      <c r="A67" s="4"/>
      <c r="B67" s="10"/>
      <c r="C67" s="51" t="s">
        <v>47</v>
      </c>
      <c r="D67" s="17"/>
      <c r="E67" s="11"/>
      <c r="F67" s="12"/>
      <c r="G67" s="4"/>
      <c r="H67" s="5"/>
    </row>
    <row r="68" spans="1:10" x14ac:dyDescent="0.15">
      <c r="A68" s="4"/>
      <c r="B68" s="10"/>
      <c r="C68" s="11" t="s">
        <v>48</v>
      </c>
      <c r="D68" s="11"/>
      <c r="E68" s="67"/>
      <c r="F68" s="12"/>
      <c r="G68" s="4"/>
      <c r="H68" s="5"/>
    </row>
    <row r="69" spans="1:10" x14ac:dyDescent="0.15">
      <c r="A69" s="4"/>
      <c r="B69" s="10"/>
      <c r="C69" s="51" t="s">
        <v>49</v>
      </c>
      <c r="D69" s="17"/>
      <c r="E69" s="11"/>
      <c r="F69" s="13"/>
      <c r="G69" s="14"/>
      <c r="H69" s="15"/>
    </row>
    <row r="70" spans="1:10" x14ac:dyDescent="0.15">
      <c r="A70" s="4"/>
      <c r="B70" s="10"/>
      <c r="C70" s="40" t="s">
        <v>50</v>
      </c>
      <c r="D70" s="40"/>
      <c r="E70" s="40"/>
      <c r="F70" s="12"/>
      <c r="G70" s="4"/>
      <c r="H70" s="5"/>
      <c r="I70" s="37"/>
      <c r="J70" s="57"/>
    </row>
    <row r="71" spans="1:10" x14ac:dyDescent="0.15">
      <c r="A71" s="4"/>
      <c r="B71" s="10"/>
      <c r="C71" s="11" t="s">
        <v>51</v>
      </c>
      <c r="D71" s="11"/>
      <c r="E71" s="68"/>
      <c r="F71" s="12"/>
      <c r="G71" s="4"/>
      <c r="H71" s="5"/>
      <c r="J71" s="57"/>
    </row>
    <row r="72" spans="1:10" x14ac:dyDescent="0.15">
      <c r="A72" s="4"/>
      <c r="B72" s="10"/>
      <c r="C72" s="11" t="s">
        <v>52</v>
      </c>
      <c r="D72" s="11"/>
      <c r="E72" s="70"/>
      <c r="F72" s="12"/>
      <c r="G72" s="4"/>
      <c r="H72" s="5"/>
      <c r="J72" s="57"/>
    </row>
    <row r="73" spans="1:10" x14ac:dyDescent="0.15">
      <c r="A73" s="4"/>
      <c r="B73" s="10"/>
      <c r="C73" s="11" t="s">
        <v>53</v>
      </c>
      <c r="D73" s="11"/>
      <c r="E73" s="32">
        <v>850</v>
      </c>
      <c r="F73" s="12"/>
      <c r="G73" s="4"/>
      <c r="H73" s="5"/>
      <c r="J73" s="57"/>
    </row>
    <row r="74" spans="1:10" x14ac:dyDescent="0.15">
      <c r="A74" s="4"/>
      <c r="B74" s="10"/>
      <c r="C74" s="11" t="s">
        <v>54</v>
      </c>
      <c r="D74" s="11"/>
      <c r="E74" s="32">
        <f>+E72*E73</f>
        <v>0</v>
      </c>
      <c r="F74" s="12"/>
      <c r="G74" s="4"/>
      <c r="H74" s="5"/>
      <c r="J74" s="57"/>
    </row>
    <row r="75" spans="1:10" ht="21" customHeight="1" x14ac:dyDescent="0.15">
      <c r="A75" s="4"/>
      <c r="B75" s="20"/>
      <c r="C75" s="47"/>
      <c r="D75" s="47"/>
      <c r="E75" s="48"/>
      <c r="F75" s="21"/>
      <c r="G75" s="4"/>
      <c r="H75" s="5"/>
      <c r="J75" s="57"/>
    </row>
    <row r="76" spans="1:10" x14ac:dyDescent="0.15">
      <c r="A76" s="4"/>
      <c r="B76" s="7"/>
      <c r="C76" s="63"/>
      <c r="D76" s="63"/>
      <c r="E76" s="64"/>
      <c r="F76" s="9"/>
      <c r="G76" s="4"/>
      <c r="H76" s="5"/>
      <c r="J76" s="57"/>
    </row>
    <row r="77" spans="1:10" x14ac:dyDescent="0.15">
      <c r="A77" s="4"/>
      <c r="B77" s="10"/>
      <c r="C77" s="83"/>
      <c r="D77" s="83"/>
      <c r="E77" s="83"/>
      <c r="F77" s="12"/>
      <c r="G77" s="4"/>
      <c r="H77" s="5"/>
      <c r="J77" s="57"/>
    </row>
    <row r="78" spans="1:10" x14ac:dyDescent="0.15">
      <c r="A78" s="4"/>
      <c r="B78" s="10"/>
      <c r="C78" s="40" t="s">
        <v>55</v>
      </c>
      <c r="D78" s="40"/>
      <c r="E78" s="40"/>
      <c r="F78" s="12"/>
      <c r="G78" s="4"/>
      <c r="H78" s="5"/>
    </row>
    <row r="79" spans="1:10" x14ac:dyDescent="0.15">
      <c r="A79" s="4"/>
      <c r="B79" s="10"/>
      <c r="C79" s="44" t="s">
        <v>51</v>
      </c>
      <c r="D79" s="16"/>
      <c r="E79" s="65"/>
      <c r="F79" s="12"/>
      <c r="G79" s="4"/>
      <c r="H79" s="5"/>
    </row>
    <row r="80" spans="1:10" x14ac:dyDescent="0.15">
      <c r="A80" s="4"/>
      <c r="B80" s="10"/>
      <c r="C80" s="44" t="s">
        <v>56</v>
      </c>
      <c r="D80" s="16"/>
      <c r="E80" s="71"/>
      <c r="F80" s="12"/>
      <c r="G80" s="4"/>
      <c r="H80" s="5"/>
    </row>
    <row r="81" spans="1:11" x14ac:dyDescent="0.15">
      <c r="A81" s="4"/>
      <c r="B81" s="10"/>
      <c r="C81" s="44" t="s">
        <v>53</v>
      </c>
      <c r="D81" s="16"/>
      <c r="E81" s="32">
        <v>850</v>
      </c>
      <c r="F81" s="12"/>
      <c r="G81" s="4"/>
      <c r="H81" s="5"/>
    </row>
    <row r="82" spans="1:11" x14ac:dyDescent="0.15">
      <c r="A82" s="4"/>
      <c r="B82" s="10"/>
      <c r="C82" s="44" t="s">
        <v>57</v>
      </c>
      <c r="D82" s="16"/>
      <c r="E82" s="45" t="s">
        <v>2</v>
      </c>
      <c r="F82" s="12"/>
      <c r="G82" s="4"/>
      <c r="H82" s="5"/>
    </row>
    <row r="83" spans="1:11" x14ac:dyDescent="0.15">
      <c r="A83" s="4"/>
      <c r="B83" s="10"/>
      <c r="C83" s="44" t="s">
        <v>58</v>
      </c>
      <c r="D83" s="16"/>
      <c r="E83" s="45" t="str">
        <f>CONCATENATE("67 - ", IF(ISBLANK(E29),E44,E29))</f>
        <v xml:space="preserve">67 - </v>
      </c>
      <c r="F83" s="12"/>
      <c r="G83" s="4"/>
      <c r="H83" s="5"/>
    </row>
    <row r="84" spans="1:11" ht="62.25" customHeight="1" x14ac:dyDescent="0.15">
      <c r="A84" s="4"/>
      <c r="B84" s="10"/>
      <c r="C84" s="86" t="s">
        <v>59</v>
      </c>
      <c r="D84" s="86"/>
      <c r="E84" s="66" t="str">
        <f>IF(ISBLANK(E80)," ",ROUNDDOWN(E80/E81,0))</f>
        <v xml:space="preserve"> </v>
      </c>
      <c r="F84" s="12"/>
      <c r="G84" s="4"/>
      <c r="H84" s="5"/>
    </row>
    <row r="85" spans="1:11" x14ac:dyDescent="0.15">
      <c r="A85" s="4"/>
      <c r="B85" s="10"/>
      <c r="C85" s="11"/>
      <c r="D85" s="11"/>
      <c r="E85" s="11"/>
      <c r="F85" s="12"/>
      <c r="G85" s="4"/>
      <c r="H85" s="5"/>
    </row>
    <row r="86" spans="1:11" ht="15" customHeight="1" x14ac:dyDescent="0.15">
      <c r="A86" s="4"/>
      <c r="B86" s="10"/>
      <c r="C86" s="84" t="s">
        <v>83</v>
      </c>
      <c r="D86" s="84"/>
      <c r="E86" s="84"/>
      <c r="F86" s="12"/>
      <c r="G86" s="4"/>
      <c r="H86" s="5"/>
      <c r="I86" s="5"/>
    </row>
    <row r="87" spans="1:11" x14ac:dyDescent="0.15">
      <c r="A87" s="4"/>
      <c r="B87" s="10"/>
      <c r="C87" s="84"/>
      <c r="D87" s="84"/>
      <c r="E87" s="84"/>
      <c r="F87" s="12"/>
      <c r="G87" s="4"/>
    </row>
    <row r="88" spans="1:11" x14ac:dyDescent="0.15">
      <c r="A88" s="4"/>
      <c r="B88" s="10"/>
      <c r="C88" s="84"/>
      <c r="D88" s="84"/>
      <c r="E88" s="84"/>
      <c r="F88" s="12"/>
      <c r="G88" s="4"/>
      <c r="I88" s="33"/>
      <c r="K88" s="36"/>
    </row>
    <row r="89" spans="1:11" x14ac:dyDescent="0.15">
      <c r="A89" s="4"/>
      <c r="B89" s="10"/>
      <c r="C89" s="84"/>
      <c r="D89" s="84"/>
      <c r="E89" s="84"/>
      <c r="F89" s="12"/>
      <c r="G89" s="4"/>
      <c r="I89" s="33"/>
      <c r="K89" s="36"/>
    </row>
    <row r="90" spans="1:11" x14ac:dyDescent="0.15">
      <c r="A90" s="4"/>
      <c r="B90" s="10"/>
      <c r="C90" s="84"/>
      <c r="D90" s="84"/>
      <c r="E90" s="84"/>
      <c r="F90" s="12"/>
      <c r="G90" s="4"/>
      <c r="I90" s="5"/>
    </row>
    <row r="91" spans="1:11" ht="10.5" customHeight="1" x14ac:dyDescent="0.15">
      <c r="A91" s="4"/>
      <c r="B91" s="10"/>
      <c r="C91" s="84"/>
      <c r="D91" s="84"/>
      <c r="E91" s="84"/>
      <c r="F91" s="12"/>
      <c r="G91" s="4"/>
      <c r="I91" s="34"/>
    </row>
    <row r="92" spans="1:11" x14ac:dyDescent="0.15">
      <c r="A92" s="4"/>
      <c r="B92" s="10"/>
      <c r="C92" s="84"/>
      <c r="D92" s="84"/>
      <c r="E92" s="84"/>
      <c r="F92" s="12"/>
      <c r="G92" s="4"/>
      <c r="I92" s="34"/>
    </row>
    <row r="93" spans="1:11" x14ac:dyDescent="0.15">
      <c r="A93" s="4"/>
      <c r="B93" s="10"/>
      <c r="C93" s="84"/>
      <c r="D93" s="84"/>
      <c r="E93" s="84"/>
      <c r="F93" s="12"/>
      <c r="G93" s="4"/>
      <c r="I93" s="34"/>
    </row>
    <row r="94" spans="1:11" x14ac:dyDescent="0.15">
      <c r="A94" s="4"/>
      <c r="B94" s="10"/>
      <c r="C94" s="84"/>
      <c r="D94" s="84"/>
      <c r="E94" s="84"/>
      <c r="F94" s="12"/>
      <c r="G94" s="4"/>
      <c r="I94" s="34"/>
    </row>
    <row r="95" spans="1:11" x14ac:dyDescent="0.15">
      <c r="A95" s="4"/>
      <c r="B95" s="10"/>
      <c r="C95" s="84"/>
      <c r="D95" s="84"/>
      <c r="E95" s="84"/>
      <c r="F95" s="12"/>
      <c r="G95" s="4"/>
      <c r="I95" s="34"/>
    </row>
    <row r="96" spans="1:11" x14ac:dyDescent="0.15">
      <c r="A96" s="4"/>
      <c r="B96" s="10"/>
      <c r="C96" s="84"/>
      <c r="D96" s="84"/>
      <c r="E96" s="84"/>
      <c r="F96" s="12"/>
      <c r="G96" s="4"/>
      <c r="I96" s="34"/>
    </row>
    <row r="97" spans="1:9" x14ac:dyDescent="0.15">
      <c r="A97" s="4"/>
      <c r="B97" s="10"/>
      <c r="C97" s="84"/>
      <c r="D97" s="84"/>
      <c r="E97" s="84"/>
      <c r="F97" s="12"/>
      <c r="G97" s="4"/>
      <c r="I97" s="35"/>
    </row>
    <row r="98" spans="1:9" x14ac:dyDescent="0.15">
      <c r="A98" s="4"/>
      <c r="B98" s="10"/>
      <c r="C98" s="84"/>
      <c r="D98" s="84"/>
      <c r="E98" s="84"/>
      <c r="F98" s="12"/>
      <c r="G98" s="4"/>
      <c r="I98" s="35"/>
    </row>
    <row r="99" spans="1:9" x14ac:dyDescent="0.15">
      <c r="A99" s="4"/>
      <c r="B99" s="10"/>
      <c r="C99" s="84"/>
      <c r="D99" s="84"/>
      <c r="E99" s="84"/>
      <c r="F99" s="12"/>
      <c r="G99" s="4"/>
    </row>
    <row r="100" spans="1:9" x14ac:dyDescent="0.15">
      <c r="A100" s="4"/>
      <c r="B100" s="10"/>
      <c r="C100" s="84"/>
      <c r="D100" s="84"/>
      <c r="E100" s="84"/>
      <c r="F100" s="12"/>
      <c r="G100" s="4"/>
    </row>
    <row r="101" spans="1:9" x14ac:dyDescent="0.15">
      <c r="A101" s="4"/>
      <c r="B101" s="10"/>
      <c r="C101" s="84"/>
      <c r="D101" s="84"/>
      <c r="E101" s="84"/>
      <c r="F101" s="12"/>
      <c r="G101" s="4"/>
    </row>
    <row r="102" spans="1:9" ht="49.5" customHeight="1" x14ac:dyDescent="0.15">
      <c r="A102" s="4"/>
      <c r="B102" s="10"/>
      <c r="C102" s="84"/>
      <c r="D102" s="84"/>
      <c r="E102" s="84"/>
      <c r="F102" s="12"/>
      <c r="G102" s="4"/>
    </row>
    <row r="103" spans="1:9" ht="333" customHeight="1" x14ac:dyDescent="0.15">
      <c r="A103" s="4"/>
      <c r="B103" s="10"/>
      <c r="C103" s="84"/>
      <c r="D103" s="84"/>
      <c r="E103" s="84"/>
      <c r="F103" s="12"/>
      <c r="G103" s="4"/>
    </row>
    <row r="104" spans="1:9" ht="29.25" customHeight="1" x14ac:dyDescent="0.15">
      <c r="A104" s="4"/>
      <c r="B104" s="10"/>
      <c r="C104" s="82" t="s">
        <v>74</v>
      </c>
      <c r="D104" s="82"/>
      <c r="E104" s="82"/>
      <c r="F104" s="12"/>
      <c r="G104" s="4"/>
    </row>
    <row r="105" spans="1:9" x14ac:dyDescent="0.15">
      <c r="A105" s="4"/>
      <c r="B105" s="10"/>
      <c r="C105" s="82"/>
      <c r="D105" s="82"/>
      <c r="E105" s="82"/>
      <c r="F105" s="12"/>
      <c r="G105" s="4"/>
    </row>
    <row r="106" spans="1:9" x14ac:dyDescent="0.15">
      <c r="A106" s="4"/>
      <c r="B106" s="10"/>
      <c r="C106" s="82"/>
      <c r="D106" s="82"/>
      <c r="E106" s="82"/>
      <c r="F106" s="12"/>
      <c r="G106" s="4"/>
    </row>
    <row r="107" spans="1:9" x14ac:dyDescent="0.15">
      <c r="A107" s="4"/>
      <c r="B107" s="10"/>
      <c r="C107" s="82"/>
      <c r="D107" s="82"/>
      <c r="E107" s="82"/>
      <c r="F107" s="12"/>
      <c r="G107" s="4"/>
    </row>
    <row r="108" spans="1:9" x14ac:dyDescent="0.15">
      <c r="A108" s="4"/>
      <c r="B108" s="10"/>
      <c r="C108" s="82"/>
      <c r="D108" s="82"/>
      <c r="E108" s="82"/>
      <c r="F108" s="12"/>
      <c r="G108" s="4"/>
    </row>
    <row r="109" spans="1:9" x14ac:dyDescent="0.15">
      <c r="A109" s="4"/>
      <c r="B109" s="10"/>
      <c r="C109" s="82"/>
      <c r="D109" s="82"/>
      <c r="E109" s="82"/>
      <c r="F109" s="12"/>
      <c r="G109" s="4"/>
    </row>
    <row r="110" spans="1:9" x14ac:dyDescent="0.15">
      <c r="A110" s="4"/>
      <c r="B110" s="10"/>
      <c r="C110" s="82"/>
      <c r="D110" s="82"/>
      <c r="E110" s="82"/>
      <c r="F110" s="12"/>
      <c r="G110" s="4"/>
    </row>
    <row r="111" spans="1:9" x14ac:dyDescent="0.15">
      <c r="A111" s="4"/>
      <c r="B111" s="10"/>
      <c r="C111" s="82"/>
      <c r="D111" s="82"/>
      <c r="E111" s="82"/>
      <c r="F111" s="12"/>
      <c r="G111" s="4"/>
    </row>
    <row r="112" spans="1:9" x14ac:dyDescent="0.15">
      <c r="A112" s="4"/>
      <c r="B112" s="10"/>
      <c r="C112" s="82"/>
      <c r="D112" s="82"/>
      <c r="E112" s="82"/>
      <c r="F112" s="12"/>
      <c r="G112" s="4"/>
    </row>
    <row r="113" spans="1:7" x14ac:dyDescent="0.15">
      <c r="A113" s="4"/>
      <c r="B113" s="10"/>
      <c r="C113" s="82"/>
      <c r="D113" s="82"/>
      <c r="E113" s="82"/>
      <c r="F113" s="12"/>
      <c r="G113" s="4"/>
    </row>
    <row r="114" spans="1:7" x14ac:dyDescent="0.15">
      <c r="A114" s="4"/>
      <c r="B114" s="10"/>
      <c r="C114" s="82"/>
      <c r="D114" s="82"/>
      <c r="E114" s="82"/>
      <c r="F114" s="12"/>
      <c r="G114" s="4"/>
    </row>
    <row r="115" spans="1:7" x14ac:dyDescent="0.15">
      <c r="A115" s="4"/>
      <c r="B115" s="10"/>
      <c r="C115" s="82"/>
      <c r="D115" s="82"/>
      <c r="E115" s="82"/>
      <c r="F115" s="12"/>
      <c r="G115" s="4"/>
    </row>
    <row r="116" spans="1:7" x14ac:dyDescent="0.15">
      <c r="A116" s="4"/>
      <c r="B116" s="10"/>
      <c r="C116" s="82"/>
      <c r="D116" s="82"/>
      <c r="E116" s="82"/>
      <c r="F116" s="12"/>
      <c r="G116" s="4"/>
    </row>
    <row r="117" spans="1:7" x14ac:dyDescent="0.15">
      <c r="A117" s="4"/>
      <c r="B117" s="10"/>
      <c r="C117" s="82"/>
      <c r="D117" s="82"/>
      <c r="E117" s="82"/>
      <c r="F117" s="12"/>
      <c r="G117" s="4"/>
    </row>
    <row r="118" spans="1:7" x14ac:dyDescent="0.15">
      <c r="A118" s="4"/>
      <c r="B118" s="10"/>
      <c r="C118" s="82"/>
      <c r="D118" s="82"/>
      <c r="E118" s="82"/>
      <c r="F118" s="12"/>
      <c r="G118" s="4"/>
    </row>
    <row r="119" spans="1:7" x14ac:dyDescent="0.15">
      <c r="A119" s="4"/>
      <c r="B119" s="10"/>
      <c r="C119" s="82"/>
      <c r="D119" s="82"/>
      <c r="E119" s="82"/>
      <c r="F119" s="12"/>
      <c r="G119" s="4"/>
    </row>
    <row r="120" spans="1:7" x14ac:dyDescent="0.15">
      <c r="A120" s="4"/>
      <c r="B120" s="10"/>
      <c r="C120" s="82"/>
      <c r="D120" s="82"/>
      <c r="E120" s="82"/>
      <c r="F120" s="12"/>
      <c r="G120" s="4"/>
    </row>
    <row r="121" spans="1:7" x14ac:dyDescent="0.15">
      <c r="A121" s="4"/>
      <c r="B121" s="10"/>
      <c r="C121" s="82"/>
      <c r="D121" s="82"/>
      <c r="E121" s="82"/>
      <c r="F121" s="12"/>
      <c r="G121" s="4"/>
    </row>
    <row r="122" spans="1:7" x14ac:dyDescent="0.15">
      <c r="A122" s="4"/>
      <c r="B122" s="10"/>
      <c r="C122" s="82"/>
      <c r="D122" s="82"/>
      <c r="E122" s="82"/>
      <c r="F122" s="12"/>
      <c r="G122" s="4"/>
    </row>
    <row r="123" spans="1:7" x14ac:dyDescent="0.15">
      <c r="A123" s="4"/>
      <c r="B123" s="10"/>
      <c r="C123" s="82"/>
      <c r="D123" s="82"/>
      <c r="E123" s="82"/>
      <c r="F123" s="12"/>
      <c r="G123" s="4"/>
    </row>
    <row r="124" spans="1:7" x14ac:dyDescent="0.15">
      <c r="A124" s="4"/>
      <c r="B124" s="10"/>
      <c r="C124" s="82"/>
      <c r="D124" s="82"/>
      <c r="E124" s="82"/>
      <c r="F124" s="12"/>
      <c r="G124" s="4"/>
    </row>
    <row r="125" spans="1:7" x14ac:dyDescent="0.15">
      <c r="A125" s="4"/>
      <c r="B125" s="10"/>
      <c r="C125" s="82"/>
      <c r="D125" s="82"/>
      <c r="E125" s="82"/>
      <c r="F125" s="12"/>
      <c r="G125" s="4"/>
    </row>
    <row r="126" spans="1:7" x14ac:dyDescent="0.15">
      <c r="A126" s="4"/>
      <c r="B126" s="10"/>
      <c r="C126" s="82"/>
      <c r="D126" s="82"/>
      <c r="E126" s="82"/>
      <c r="F126" s="12"/>
      <c r="G126" s="4"/>
    </row>
    <row r="127" spans="1:7" x14ac:dyDescent="0.15">
      <c r="A127" s="4"/>
      <c r="B127" s="20"/>
      <c r="C127" s="61"/>
      <c r="D127" s="62"/>
      <c r="E127" s="61"/>
      <c r="F127" s="21"/>
      <c r="G127" s="4"/>
    </row>
    <row r="128" spans="1:7" x14ac:dyDescent="0.15">
      <c r="A128" s="4"/>
      <c r="B128" s="7"/>
      <c r="C128" s="49"/>
      <c r="D128" s="50"/>
      <c r="E128" s="49"/>
      <c r="F128" s="9"/>
      <c r="G128" s="4"/>
    </row>
    <row r="129" spans="1:7" x14ac:dyDescent="0.15">
      <c r="A129" s="4"/>
      <c r="B129" s="10"/>
      <c r="C129" s="82" t="s">
        <v>68</v>
      </c>
      <c r="D129" s="82"/>
      <c r="E129" s="82"/>
      <c r="F129" s="12"/>
      <c r="G129" s="4"/>
    </row>
    <row r="130" spans="1:7" x14ac:dyDescent="0.15">
      <c r="A130" s="4"/>
      <c r="B130" s="10"/>
      <c r="C130" s="82"/>
      <c r="D130" s="82"/>
      <c r="E130" s="82"/>
      <c r="F130" s="12"/>
      <c r="G130" s="4"/>
    </row>
    <row r="131" spans="1:7" x14ac:dyDescent="0.15">
      <c r="A131" s="4"/>
      <c r="B131" s="10"/>
      <c r="C131" s="82"/>
      <c r="D131" s="82"/>
      <c r="E131" s="82"/>
      <c r="F131" s="12"/>
      <c r="G131" s="4"/>
    </row>
    <row r="132" spans="1:7" x14ac:dyDescent="0.15">
      <c r="A132" s="4"/>
      <c r="B132" s="10"/>
      <c r="C132" s="82"/>
      <c r="D132" s="82"/>
      <c r="E132" s="82"/>
      <c r="F132" s="12"/>
      <c r="G132" s="4"/>
    </row>
    <row r="133" spans="1:7" x14ac:dyDescent="0.15">
      <c r="A133" s="4"/>
      <c r="B133" s="10"/>
      <c r="C133" s="82"/>
      <c r="D133" s="82"/>
      <c r="E133" s="82"/>
      <c r="F133" s="12"/>
      <c r="G133" s="4"/>
    </row>
    <row r="134" spans="1:7" x14ac:dyDescent="0.15">
      <c r="A134" s="4"/>
      <c r="B134" s="10"/>
      <c r="C134" s="82"/>
      <c r="D134" s="82"/>
      <c r="E134" s="82"/>
      <c r="F134" s="12"/>
      <c r="G134" s="4"/>
    </row>
    <row r="135" spans="1:7" x14ac:dyDescent="0.15">
      <c r="A135" s="4"/>
      <c r="B135" s="10"/>
      <c r="C135" s="82"/>
      <c r="D135" s="82"/>
      <c r="E135" s="82"/>
      <c r="F135" s="12"/>
      <c r="G135" s="4"/>
    </row>
    <row r="136" spans="1:7" x14ac:dyDescent="0.15">
      <c r="A136" s="4"/>
      <c r="B136" s="10"/>
      <c r="C136" s="82"/>
      <c r="D136" s="82"/>
      <c r="E136" s="82"/>
      <c r="F136" s="12"/>
      <c r="G136" s="4"/>
    </row>
    <row r="137" spans="1:7" x14ac:dyDescent="0.15">
      <c r="A137" s="4"/>
      <c r="B137" s="10"/>
      <c r="C137" s="82"/>
      <c r="D137" s="82"/>
      <c r="E137" s="82"/>
      <c r="F137" s="12"/>
      <c r="G137" s="4"/>
    </row>
    <row r="138" spans="1:7" x14ac:dyDescent="0.15">
      <c r="A138" s="4"/>
      <c r="B138" s="10"/>
      <c r="C138" s="82"/>
      <c r="D138" s="82"/>
      <c r="E138" s="82"/>
      <c r="F138" s="12"/>
      <c r="G138" s="4"/>
    </row>
    <row r="139" spans="1:7" x14ac:dyDescent="0.15">
      <c r="A139" s="4"/>
      <c r="B139" s="10"/>
      <c r="C139" s="82"/>
      <c r="D139" s="82"/>
      <c r="E139" s="82"/>
      <c r="F139" s="12"/>
      <c r="G139" s="4"/>
    </row>
    <row r="140" spans="1:7" ht="6.75" customHeight="1" x14ac:dyDescent="0.15">
      <c r="A140" s="4"/>
      <c r="B140" s="10"/>
      <c r="C140" s="82"/>
      <c r="D140" s="82"/>
      <c r="E140" s="82"/>
      <c r="F140" s="12"/>
      <c r="G140" s="4"/>
    </row>
    <row r="141" spans="1:7" hidden="1" x14ac:dyDescent="0.15">
      <c r="A141" s="4"/>
      <c r="B141" s="10"/>
      <c r="C141" s="82"/>
      <c r="D141" s="82"/>
      <c r="E141" s="82"/>
      <c r="F141" s="12"/>
      <c r="G141" s="4"/>
    </row>
    <row r="142" spans="1:7" x14ac:dyDescent="0.15">
      <c r="A142" s="4"/>
      <c r="B142" s="10"/>
      <c r="C142" s="25"/>
      <c r="D142" s="18"/>
      <c r="E142" s="18"/>
      <c r="F142" s="12"/>
      <c r="G142" s="4"/>
    </row>
    <row r="143" spans="1:7" x14ac:dyDescent="0.15">
      <c r="A143" s="4"/>
      <c r="B143" s="10"/>
      <c r="C143" s="29" t="s">
        <v>72</v>
      </c>
      <c r="D143" s="18"/>
      <c r="E143" s="18"/>
      <c r="F143" s="12"/>
      <c r="G143" s="4"/>
    </row>
    <row r="144" spans="1:7" x14ac:dyDescent="0.15">
      <c r="A144" s="4"/>
      <c r="B144" s="10"/>
      <c r="C144" s="19"/>
      <c r="D144" s="18"/>
      <c r="E144" s="18"/>
      <c r="F144" s="12"/>
      <c r="G144" s="4"/>
    </row>
    <row r="145" spans="1:7" x14ac:dyDescent="0.15">
      <c r="A145" s="4"/>
      <c r="B145" s="10"/>
      <c r="C145" s="19"/>
      <c r="D145" s="18"/>
      <c r="E145" s="18"/>
      <c r="F145" s="12"/>
      <c r="G145" s="4"/>
    </row>
    <row r="146" spans="1:7" x14ac:dyDescent="0.15">
      <c r="A146" s="4"/>
      <c r="B146" s="10"/>
      <c r="C146" s="30"/>
      <c r="D146" s="18"/>
      <c r="E146" s="18"/>
      <c r="F146" s="12"/>
      <c r="G146" s="4"/>
    </row>
    <row r="147" spans="1:7" ht="15" customHeight="1" x14ac:dyDescent="0.15">
      <c r="A147" s="4"/>
      <c r="B147" s="10"/>
      <c r="C147" s="28" t="s">
        <v>70</v>
      </c>
      <c r="D147" s="18"/>
      <c r="E147" s="31" t="s">
        <v>0</v>
      </c>
      <c r="F147" s="12"/>
      <c r="G147" s="4"/>
    </row>
    <row r="148" spans="1:7" ht="15" customHeight="1" x14ac:dyDescent="0.15">
      <c r="A148" s="4"/>
      <c r="B148" s="10"/>
      <c r="C148" s="30"/>
      <c r="D148" s="3"/>
      <c r="E148" s="28" t="s">
        <v>71</v>
      </c>
      <c r="F148" s="12"/>
      <c r="G148" s="4"/>
    </row>
    <row r="149" spans="1:7" ht="15" customHeight="1" x14ac:dyDescent="0.15">
      <c r="A149" s="4"/>
      <c r="B149" s="10"/>
      <c r="C149" s="28" t="s">
        <v>69</v>
      </c>
      <c r="D149" s="3"/>
      <c r="E149" s="28"/>
      <c r="F149" s="12"/>
      <c r="G149" s="4"/>
    </row>
    <row r="150" spans="1:7" ht="15" customHeight="1" x14ac:dyDescent="0.15">
      <c r="A150" s="4"/>
      <c r="B150" s="10"/>
      <c r="D150" s="3"/>
      <c r="E150" s="28"/>
      <c r="F150" s="12"/>
      <c r="G150" s="4"/>
    </row>
    <row r="151" spans="1:7" ht="15" customHeight="1" x14ac:dyDescent="0.15">
      <c r="A151" s="4"/>
      <c r="B151" s="10"/>
      <c r="C151" s="28"/>
      <c r="D151" s="3"/>
      <c r="E151" s="28"/>
      <c r="F151" s="12"/>
      <c r="G151" s="4"/>
    </row>
    <row r="152" spans="1:7" ht="15" customHeight="1" x14ac:dyDescent="0.15">
      <c r="A152" s="4"/>
      <c r="B152" s="10"/>
      <c r="C152" s="30"/>
      <c r="D152" s="18"/>
      <c r="E152" s="31" t="s">
        <v>0</v>
      </c>
      <c r="F152" s="12"/>
      <c r="G152" s="4"/>
    </row>
    <row r="153" spans="1:7" ht="15" customHeight="1" x14ac:dyDescent="0.15">
      <c r="A153" s="4"/>
      <c r="B153" s="10"/>
      <c r="C153" s="28" t="s">
        <v>70</v>
      </c>
      <c r="D153" s="3"/>
      <c r="E153" s="28" t="s">
        <v>71</v>
      </c>
      <c r="F153" s="12"/>
      <c r="G153" s="4"/>
    </row>
    <row r="154" spans="1:7" ht="15" customHeight="1" x14ac:dyDescent="0.15">
      <c r="A154" s="4"/>
      <c r="B154" s="10"/>
      <c r="C154" s="30"/>
      <c r="D154" s="3"/>
      <c r="E154" s="28"/>
      <c r="F154" s="12"/>
      <c r="G154" s="4"/>
    </row>
    <row r="155" spans="1:7" ht="15" customHeight="1" x14ac:dyDescent="0.15">
      <c r="A155" s="4"/>
      <c r="B155" s="10"/>
      <c r="C155" s="28" t="s">
        <v>69</v>
      </c>
      <c r="D155" s="3"/>
      <c r="E155" s="28"/>
      <c r="F155" s="12"/>
      <c r="G155" s="4"/>
    </row>
    <row r="156" spans="1:7" ht="15" customHeight="1" x14ac:dyDescent="0.15">
      <c r="A156" s="4"/>
      <c r="B156" s="10"/>
      <c r="C156" s="18"/>
      <c r="D156" s="18"/>
      <c r="E156" s="18"/>
      <c r="F156" s="12"/>
      <c r="G156" s="4"/>
    </row>
    <row r="157" spans="1:7" ht="15.75" thickBot="1" x14ac:dyDescent="0.2">
      <c r="A157" s="4"/>
      <c r="B157" s="10"/>
      <c r="C157" s="23"/>
      <c r="D157" s="24"/>
      <c r="E157" s="24"/>
      <c r="F157" s="12"/>
      <c r="G157" s="4"/>
    </row>
    <row r="158" spans="1:7" ht="15" customHeight="1" x14ac:dyDescent="0.15">
      <c r="A158" s="4"/>
      <c r="B158" s="10"/>
      <c r="C158" s="74" t="s">
        <v>82</v>
      </c>
      <c r="D158" s="74"/>
      <c r="E158" s="74"/>
      <c r="F158" s="12"/>
      <c r="G158" s="4"/>
    </row>
    <row r="159" spans="1:7" x14ac:dyDescent="0.15">
      <c r="A159" s="4"/>
      <c r="B159" s="10"/>
      <c r="C159" s="75"/>
      <c r="D159" s="75"/>
      <c r="E159" s="75"/>
      <c r="F159" s="12"/>
      <c r="G159" s="4"/>
    </row>
    <row r="160" spans="1:7" x14ac:dyDescent="0.15">
      <c r="A160" s="4"/>
      <c r="B160" s="10"/>
      <c r="C160" s="75"/>
      <c r="D160" s="75"/>
      <c r="E160" s="75"/>
      <c r="F160" s="12"/>
      <c r="G160" s="4"/>
    </row>
    <row r="161" spans="1:7" x14ac:dyDescent="0.15">
      <c r="A161" s="4"/>
      <c r="B161" s="10"/>
      <c r="C161" s="75"/>
      <c r="D161" s="75"/>
      <c r="E161" s="75"/>
      <c r="F161" s="12"/>
      <c r="G161" s="4"/>
    </row>
    <row r="162" spans="1:7" x14ac:dyDescent="0.15">
      <c r="A162" s="4"/>
      <c r="B162" s="10"/>
      <c r="C162" s="75"/>
      <c r="D162" s="75"/>
      <c r="E162" s="75"/>
      <c r="F162" s="12"/>
      <c r="G162" s="4"/>
    </row>
    <row r="163" spans="1:7" x14ac:dyDescent="0.15">
      <c r="A163" s="4"/>
      <c r="B163" s="10"/>
      <c r="C163" s="75"/>
      <c r="D163" s="75"/>
      <c r="E163" s="75"/>
      <c r="F163" s="12"/>
      <c r="G163" s="4"/>
    </row>
    <row r="164" spans="1:7" x14ac:dyDescent="0.15">
      <c r="A164" s="4"/>
      <c r="B164" s="46"/>
      <c r="C164" s="75"/>
      <c r="D164" s="75"/>
      <c r="E164" s="75"/>
      <c r="F164" s="12"/>
      <c r="G164" s="4"/>
    </row>
    <row r="165" spans="1:7" x14ac:dyDescent="0.15">
      <c r="A165" s="4"/>
      <c r="B165" s="46"/>
      <c r="C165" s="75"/>
      <c r="D165" s="75"/>
      <c r="E165" s="75"/>
      <c r="F165" s="12"/>
      <c r="G165" s="4"/>
    </row>
    <row r="166" spans="1:7" x14ac:dyDescent="0.15">
      <c r="A166" s="4"/>
      <c r="B166" s="46"/>
      <c r="C166" s="75"/>
      <c r="D166" s="75"/>
      <c r="E166" s="75"/>
      <c r="F166" s="12"/>
      <c r="G166" s="4"/>
    </row>
    <row r="167" spans="1:7" x14ac:dyDescent="0.15">
      <c r="A167" s="4"/>
      <c r="B167" s="46"/>
      <c r="C167" s="75"/>
      <c r="D167" s="75"/>
      <c r="E167" s="75"/>
      <c r="F167" s="12"/>
      <c r="G167" s="4"/>
    </row>
    <row r="168" spans="1:7" x14ac:dyDescent="0.15">
      <c r="A168" s="4"/>
      <c r="B168" s="53"/>
      <c r="C168" s="54"/>
      <c r="D168" s="54"/>
      <c r="E168" s="54"/>
      <c r="F168" s="55"/>
      <c r="G168" s="4"/>
    </row>
    <row r="169" spans="1:7" x14ac:dyDescent="0.15">
      <c r="A169" s="4"/>
      <c r="C169" s="4"/>
      <c r="D169" s="4"/>
      <c r="E169" s="4"/>
      <c r="G169" s="4"/>
    </row>
    <row r="170" spans="1:7" x14ac:dyDescent="0.15">
      <c r="C170" s="4"/>
      <c r="D170" s="4"/>
      <c r="E170" s="4"/>
    </row>
    <row r="171" spans="1:7" x14ac:dyDescent="0.15">
      <c r="C171" s="4"/>
      <c r="D171" s="4"/>
      <c r="E171" s="4"/>
    </row>
    <row r="172" spans="1:7" x14ac:dyDescent="0.15">
      <c r="C172" s="4"/>
      <c r="D172" s="4"/>
      <c r="E172" s="4"/>
    </row>
    <row r="173" spans="1:7" x14ac:dyDescent="0.15">
      <c r="C173" s="4"/>
      <c r="D173" s="4"/>
      <c r="E173" s="4"/>
    </row>
    <row r="174" spans="1:7" x14ac:dyDescent="0.15">
      <c r="C174" s="4"/>
      <c r="D174" s="4"/>
      <c r="E174" s="4"/>
    </row>
    <row r="175" spans="1:7" x14ac:dyDescent="0.15">
      <c r="C175" s="4"/>
      <c r="D175" s="4"/>
      <c r="E175" s="4"/>
    </row>
    <row r="176" spans="1:7" x14ac:dyDescent="0.15">
      <c r="C176" s="4"/>
      <c r="D176" s="4"/>
      <c r="E176" s="4"/>
    </row>
    <row r="177" spans="3:5" x14ac:dyDescent="0.15">
      <c r="C177" s="4"/>
      <c r="D177" s="4"/>
      <c r="E177" s="4"/>
    </row>
    <row r="178" spans="3:5" x14ac:dyDescent="0.15">
      <c r="C178" s="4"/>
      <c r="D178" s="4"/>
      <c r="E178" s="4"/>
    </row>
    <row r="179" spans="3:5" x14ac:dyDescent="0.15">
      <c r="C179" s="4"/>
      <c r="D179" s="4"/>
      <c r="E179" s="4"/>
    </row>
    <row r="180" spans="3:5" x14ac:dyDescent="0.15">
      <c r="C180" s="4"/>
      <c r="D180" s="4"/>
      <c r="E180" s="4"/>
    </row>
    <row r="181" spans="3:5" x14ac:dyDescent="0.15">
      <c r="C181" s="4"/>
      <c r="D181" s="4"/>
      <c r="E181" s="4"/>
    </row>
    <row r="182" spans="3:5" x14ac:dyDescent="0.15">
      <c r="C182" s="4"/>
      <c r="D182" s="4"/>
      <c r="E182" s="4"/>
    </row>
    <row r="183" spans="3:5" x14ac:dyDescent="0.15">
      <c r="C183" s="4"/>
      <c r="D183" s="4"/>
      <c r="E183" s="4"/>
    </row>
    <row r="184" spans="3:5" x14ac:dyDescent="0.15">
      <c r="C184" s="4"/>
      <c r="D184" s="4"/>
      <c r="E184" s="4"/>
    </row>
    <row r="185" spans="3:5" x14ac:dyDescent="0.15">
      <c r="C185" s="4"/>
      <c r="D185" s="4"/>
      <c r="E185" s="4"/>
    </row>
    <row r="186" spans="3:5" x14ac:dyDescent="0.15">
      <c r="C186" s="4"/>
      <c r="D186" s="4"/>
      <c r="E186" s="4"/>
    </row>
    <row r="187" spans="3:5" x14ac:dyDescent="0.15">
      <c r="C187" s="4"/>
      <c r="D187" s="4"/>
      <c r="E187" s="4"/>
    </row>
    <row r="188" spans="3:5" x14ac:dyDescent="0.15">
      <c r="C188" s="4"/>
      <c r="D188" s="4"/>
      <c r="E188" s="4"/>
    </row>
    <row r="189" spans="3:5" x14ac:dyDescent="0.15">
      <c r="C189" s="4"/>
      <c r="D189" s="4"/>
      <c r="E189" s="4"/>
    </row>
    <row r="190" spans="3:5" x14ac:dyDescent="0.15">
      <c r="C190" s="4"/>
      <c r="D190" s="4"/>
      <c r="E190" s="4"/>
    </row>
    <row r="191" spans="3:5" x14ac:dyDescent="0.15">
      <c r="C191" s="4"/>
      <c r="D191" s="4"/>
      <c r="E191" s="4"/>
    </row>
    <row r="192" spans="3:5" x14ac:dyDescent="0.15">
      <c r="C192" s="4"/>
      <c r="D192" s="4"/>
      <c r="E192" s="4"/>
    </row>
    <row r="193" spans="3:5" x14ac:dyDescent="0.15">
      <c r="C193" s="4"/>
      <c r="D193" s="4"/>
      <c r="E193" s="4"/>
    </row>
    <row r="194" spans="3:5" x14ac:dyDescent="0.15">
      <c r="C194" s="4"/>
      <c r="D194" s="4"/>
      <c r="E194" s="4"/>
    </row>
    <row r="195" spans="3:5" x14ac:dyDescent="0.15">
      <c r="C195" s="4"/>
      <c r="D195" s="4"/>
      <c r="E195" s="4"/>
    </row>
    <row r="196" spans="3:5" x14ac:dyDescent="0.15">
      <c r="C196" s="4"/>
      <c r="D196" s="4"/>
      <c r="E196" s="4"/>
    </row>
  </sheetData>
  <sheetProtection algorithmName="SHA-512" hashValue="Gf9c/UQUAEw+dHIiB4kma9t6q2dT9EoYNKHVTACKCFO7SFcELALEi+a824QDXXO5793BaHOTF7Ucfn33o2Ospg==" saltValue="Hyzlc6xAZii5NxWDLRtUcA==" spinCount="100000" sheet="1" selectLockedCells="1"/>
  <mergeCells count="14">
    <mergeCell ref="C158:E167"/>
    <mergeCell ref="J11:L11"/>
    <mergeCell ref="J12:L12"/>
    <mergeCell ref="L2:P4"/>
    <mergeCell ref="I26:K26"/>
    <mergeCell ref="C6:E6"/>
    <mergeCell ref="C7:E7"/>
    <mergeCell ref="C5:E5"/>
    <mergeCell ref="C104:E126"/>
    <mergeCell ref="C129:E141"/>
    <mergeCell ref="C77:E77"/>
    <mergeCell ref="C86:E103"/>
    <mergeCell ref="C61:D61"/>
    <mergeCell ref="C84:D84"/>
  </mergeCells>
  <conditionalFormatting sqref="C148">
    <cfRule type="containsBlanks" dxfId="4" priority="4">
      <formula>LEN(TRIM(C148))=0</formula>
    </cfRule>
  </conditionalFormatting>
  <conditionalFormatting sqref="C142">
    <cfRule type="containsBlanks" dxfId="3" priority="3">
      <formula>LEN(TRIM(C142))=0</formula>
    </cfRule>
  </conditionalFormatting>
  <conditionalFormatting sqref="C154">
    <cfRule type="containsBlanks" dxfId="2" priority="1">
      <formula>LEN(TRIM(C154))=0</formula>
    </cfRule>
  </conditionalFormatting>
  <conditionalFormatting sqref="C146">
    <cfRule type="containsBlanks" dxfId="1" priority="5">
      <formula>LEN(TRIM(C146))=0</formula>
    </cfRule>
  </conditionalFormatting>
  <conditionalFormatting sqref="C152">
    <cfRule type="containsBlanks" dxfId="0" priority="2">
      <formula>LEN(TRIM(C152))=0</formula>
    </cfRule>
  </conditionalFormatting>
  <dataValidations count="4">
    <dataValidation type="textLength" operator="equal" allowBlank="1" showInputMessage="1" showErrorMessage="1" error="OIB treba sadržavati 11 znamenki." sqref="E29 E44" xr:uid="{00000000-0002-0000-0000-000000000000}">
      <formula1>11</formula1>
    </dataValidation>
    <dataValidation type="textLength" operator="equal" allowBlank="1" showInputMessage="1" showErrorMessage="1" error="IBAN treba sadržavati 21 znamenku." sqref="E68" xr:uid="{00000000-0002-0000-0000-000001000000}">
      <formula1>21</formula1>
    </dataValidation>
    <dataValidation type="whole" operator="greaterThan" allowBlank="1" showInputMessage="1" showErrorMessage="1" errorTitle="Minimalni upis" error="Minimalni upis iznosi 850,00 kn, odnosno 1 Nova dionica." sqref="E80" xr:uid="{42E0BD28-BBAF-48A2-9583-A6F58D17A2D9}">
      <formula1>850</formula1>
    </dataValidation>
    <dataValidation operator="equal" allowBlank="1" showInputMessage="1" showErrorMessage="1" error="OIB treba sadržavati 11 znamenki." sqref="E28" xr:uid="{7D7B716B-6115-4087-88E6-D7DBB3F023CE}"/>
  </dataValidations>
  <pageMargins left="0.25" right="0.25" top="0.75" bottom="0.75" header="0.3" footer="0.3"/>
  <pageSetup paperSize="9" scale="57" fitToHeight="0" orientation="portrait" r:id="rId1"/>
  <headerFooter>
    <oddFooter>&amp;R&amp;P od &amp;N</oddFooter>
  </headerFooter>
  <rowBreaks count="2" manualBreakCount="2">
    <brk id="75" max="6" man="1"/>
    <brk id="12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Subsricption form</vt:lpstr>
      <vt:lpstr>'Subsricption form'!Print_Area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2021-07-08T09:05:57Z</cp:lastPrinted>
  <dcterms:created xsi:type="dcterms:W3CDTF">2015-06-28T08:06:12Z</dcterms:created>
  <dcterms:modified xsi:type="dcterms:W3CDTF">2021-07-09T09:47:35Z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f6df80-9431-464a-b063-dc29323ed7e5_Enabled">
    <vt:lpwstr>true</vt:lpwstr>
  </property>
  <property fmtid="{D5CDD505-2E9C-101B-9397-08002B2CF9AE}" pid="3" name="MSIP_Label_adf6df80-9431-464a-b063-dc29323ed7e5_SetDate">
    <vt:lpwstr>2021-07-01T09:18:49Z</vt:lpwstr>
  </property>
  <property fmtid="{D5CDD505-2E9C-101B-9397-08002B2CF9AE}" pid="4" name="MSIP_Label_adf6df80-9431-464a-b063-dc29323ed7e5_Method">
    <vt:lpwstr>Privileged</vt:lpwstr>
  </property>
  <property fmtid="{D5CDD505-2E9C-101B-9397-08002B2CF9AE}" pid="5" name="MSIP_Label_adf6df80-9431-464a-b063-dc29323ed7e5_Name">
    <vt:lpwstr>Bez oznake</vt:lpwstr>
  </property>
  <property fmtid="{D5CDD505-2E9C-101B-9397-08002B2CF9AE}" pid="6" name="MSIP_Label_adf6df80-9431-464a-b063-dc29323ed7e5_SiteId">
    <vt:lpwstr>43cecf9e-a78b-4f21-a286-6d94953f3005</vt:lpwstr>
  </property>
  <property fmtid="{D5CDD505-2E9C-101B-9397-08002B2CF9AE}" pid="7" name="MSIP_Label_adf6df80-9431-464a-b063-dc29323ed7e5_ActionId">
    <vt:lpwstr>69372f76-23e6-4723-a3b5-267150c809b1</vt:lpwstr>
  </property>
  <property fmtid="{D5CDD505-2E9C-101B-9397-08002B2CF9AE}" pid="8" name="MSIP_Label_adf6df80-9431-464a-b063-dc29323ed7e5_ContentBits">
    <vt:lpwstr>0</vt:lpwstr>
  </property>
</Properties>
</file>